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360" activeTab="1"/>
  </bookViews>
  <sheets>
    <sheet name="Absolutně" sheetId="1" r:id="rId1"/>
    <sheet name="Kategorie" sheetId="2" r:id="rId2"/>
    <sheet name="ŽENY A MUŽI ABSOLUTNĚ" sheetId="3" r:id="rId3"/>
  </sheets>
  <definedNames/>
  <calcPr fullCalcOnLoad="1"/>
</workbook>
</file>

<file path=xl/sharedStrings.xml><?xml version="1.0" encoding="utf-8"?>
<sst xmlns="http://schemas.openxmlformats.org/spreadsheetml/2006/main" count="1931" uniqueCount="300">
  <si>
    <t>NEMOJSKÁ ŠESTKA</t>
  </si>
  <si>
    <t>6km</t>
  </si>
  <si>
    <t>Pořadí</t>
  </si>
  <si>
    <t>Ročník</t>
  </si>
  <si>
    <t>Kategorie</t>
  </si>
  <si>
    <t>Jméno</t>
  </si>
  <si>
    <t>Oddíl</t>
  </si>
  <si>
    <t>Číslo</t>
  </si>
  <si>
    <t>Čas</t>
  </si>
  <si>
    <t>Ø/km</t>
  </si>
  <si>
    <t>1.</t>
  </si>
  <si>
    <t>80</t>
  </si>
  <si>
    <t>A</t>
  </si>
  <si>
    <t>Kučera Martin</t>
  </si>
  <si>
    <t>VSK Universita Brno</t>
  </si>
  <si>
    <t>2.</t>
  </si>
  <si>
    <t>86</t>
  </si>
  <si>
    <t>Steiner Tomáš</t>
  </si>
  <si>
    <t>AK Drnovice</t>
  </si>
  <si>
    <t>3.</t>
  </si>
  <si>
    <t>76</t>
  </si>
  <si>
    <t>Blaha Tomáš</t>
  </si>
  <si>
    <t>AK Kroměříž</t>
  </si>
  <si>
    <t>4.</t>
  </si>
  <si>
    <t>82</t>
  </si>
  <si>
    <t>Dvořák Pavel</t>
  </si>
  <si>
    <t>Biatlon Prostějov</t>
  </si>
  <si>
    <t>5.</t>
  </si>
  <si>
    <t>70</t>
  </si>
  <si>
    <t>B</t>
  </si>
  <si>
    <t>Sedláček Josef</t>
  </si>
  <si>
    <t>6.</t>
  </si>
  <si>
    <t>91</t>
  </si>
  <si>
    <t>Fochler Petr</t>
  </si>
  <si>
    <t>7.</t>
  </si>
  <si>
    <t>77</t>
  </si>
  <si>
    <t>Adamec Milan</t>
  </si>
  <si>
    <t>Orel Vyškov</t>
  </si>
  <si>
    <t>8.</t>
  </si>
  <si>
    <t>72</t>
  </si>
  <si>
    <t>Štěpán Marek</t>
  </si>
  <si>
    <t>TJ Sokol Týn nad Bečvou</t>
  </si>
  <si>
    <t>9.</t>
  </si>
  <si>
    <t>83</t>
  </si>
  <si>
    <t>Krajča Stanislav</t>
  </si>
  <si>
    <t>Králová</t>
  </si>
  <si>
    <t>10.</t>
  </si>
  <si>
    <t>Koudelka Lukáš</t>
  </si>
  <si>
    <t>11.</t>
  </si>
  <si>
    <t>71</t>
  </si>
  <si>
    <t>Bodiš Ivo</t>
  </si>
  <si>
    <t>Brno</t>
  </si>
  <si>
    <t>12.</t>
  </si>
  <si>
    <t>75</t>
  </si>
  <si>
    <t>Kašpařík Pavel</t>
  </si>
  <si>
    <t>Orel Blažovice</t>
  </si>
  <si>
    <t>13.</t>
  </si>
  <si>
    <t>Otrusina Jiří</t>
  </si>
  <si>
    <t>TJ Liga 100 Olomouc</t>
  </si>
  <si>
    <t>14.</t>
  </si>
  <si>
    <t>Pataki Patrik</t>
  </si>
  <si>
    <t>15.</t>
  </si>
  <si>
    <t>68</t>
  </si>
  <si>
    <t>Grün Gustav</t>
  </si>
  <si>
    <t>AC Okrouhlá</t>
  </si>
  <si>
    <t>16.</t>
  </si>
  <si>
    <t>Večeřa Roman</t>
  </si>
  <si>
    <t>17.</t>
  </si>
  <si>
    <t>2000</t>
  </si>
  <si>
    <t>J</t>
  </si>
  <si>
    <t>Kalous Marek</t>
  </si>
  <si>
    <t>AHA Vyškov</t>
  </si>
  <si>
    <t>18.</t>
  </si>
  <si>
    <t>99</t>
  </si>
  <si>
    <t>Zeman Filip</t>
  </si>
  <si>
    <t>AC Moravská Slavia Brno</t>
  </si>
  <si>
    <t>19.</t>
  </si>
  <si>
    <t>62</t>
  </si>
  <si>
    <t>C</t>
  </si>
  <si>
    <t>Jína Pavel</t>
  </si>
  <si>
    <t>Liga 100 Olomouc</t>
  </si>
  <si>
    <t>20.</t>
  </si>
  <si>
    <t>F</t>
  </si>
  <si>
    <t>Pospíšilová Irena</t>
  </si>
  <si>
    <t>21.</t>
  </si>
  <si>
    <t>50</t>
  </si>
  <si>
    <t>D</t>
  </si>
  <si>
    <t>Kudlička Svatopluk</t>
  </si>
  <si>
    <t>LRS Vyškov</t>
  </si>
  <si>
    <t>22.</t>
  </si>
  <si>
    <t>56</t>
  </si>
  <si>
    <t>Kolínek František</t>
  </si>
  <si>
    <t>AK Perná</t>
  </si>
  <si>
    <t>23.</t>
  </si>
  <si>
    <t>Fritscher Adam</t>
  </si>
  <si>
    <t>24.</t>
  </si>
  <si>
    <t>73</t>
  </si>
  <si>
    <t>Halas Petr</t>
  </si>
  <si>
    <t>25.</t>
  </si>
  <si>
    <t>Gallot Jozef</t>
  </si>
  <si>
    <t>26.</t>
  </si>
  <si>
    <t>55</t>
  </si>
  <si>
    <t>Špacír Ladislav</t>
  </si>
  <si>
    <t>Loko Břeclav</t>
  </si>
  <si>
    <t>27.</t>
  </si>
  <si>
    <t>G</t>
  </si>
  <si>
    <t>Divišová Silvie</t>
  </si>
  <si>
    <t>28.</t>
  </si>
  <si>
    <t>Müller Tomáš</t>
  </si>
  <si>
    <t>29.</t>
  </si>
  <si>
    <t>87</t>
  </si>
  <si>
    <t>Meluzín Pert</t>
  </si>
  <si>
    <t>Bílovice nad Svitavou</t>
  </si>
  <si>
    <t>30.</t>
  </si>
  <si>
    <t>90</t>
  </si>
  <si>
    <t>Matějková Jana</t>
  </si>
  <si>
    <t>31.</t>
  </si>
  <si>
    <t>Brázdová Veronika</t>
  </si>
  <si>
    <t>Kroměříž</t>
  </si>
  <si>
    <t>32.</t>
  </si>
  <si>
    <t>63</t>
  </si>
  <si>
    <t>Jelínek Zbyněk</t>
  </si>
  <si>
    <t>33.</t>
  </si>
  <si>
    <t>81</t>
  </si>
  <si>
    <t>Svobodová Zuzana</t>
  </si>
  <si>
    <t>34.</t>
  </si>
  <si>
    <t>54</t>
  </si>
  <si>
    <t>Petr Jiří</t>
  </si>
  <si>
    <t>Kudlov</t>
  </si>
  <si>
    <t>35.</t>
  </si>
  <si>
    <t>66</t>
  </si>
  <si>
    <t>H</t>
  </si>
  <si>
    <t>Hanáková Miroslava</t>
  </si>
  <si>
    <t>Sokol Bučovice</t>
  </si>
  <si>
    <t>36.</t>
  </si>
  <si>
    <t>Trojan Jaroslav</t>
  </si>
  <si>
    <t>37.</t>
  </si>
  <si>
    <t>74</t>
  </si>
  <si>
    <t>Strnad Richard</t>
  </si>
  <si>
    <t>38.</t>
  </si>
  <si>
    <t>60</t>
  </si>
  <si>
    <t>Kunc Josef</t>
  </si>
  <si>
    <t>39.</t>
  </si>
  <si>
    <t>Strachoň Milan</t>
  </si>
  <si>
    <t>Slavkov</t>
  </si>
  <si>
    <t>40.</t>
  </si>
  <si>
    <t>Gottwald Václav</t>
  </si>
  <si>
    <t>Křižanovice</t>
  </si>
  <si>
    <t>41.</t>
  </si>
  <si>
    <t>79</t>
  </si>
  <si>
    <t>Lorenz Marek</t>
  </si>
  <si>
    <t>BALÁŽ EXTREME - TEAM Ostrava</t>
  </si>
  <si>
    <t>42.</t>
  </si>
  <si>
    <t>Lauterbachová Lucie</t>
  </si>
  <si>
    <t>Líšnice</t>
  </si>
  <si>
    <t>43.</t>
  </si>
  <si>
    <t>57</t>
  </si>
  <si>
    <t>Hynštová Marie</t>
  </si>
  <si>
    <t>44.</t>
  </si>
  <si>
    <t>Netolický Kamil</t>
  </si>
  <si>
    <t>Vyškov</t>
  </si>
  <si>
    <t>45.</t>
  </si>
  <si>
    <t>Müllerová Hana</t>
  </si>
  <si>
    <t>46.</t>
  </si>
  <si>
    <t>Pospíšil Vojtěch</t>
  </si>
  <si>
    <t>AK Prostějov</t>
  </si>
  <si>
    <t>47.</t>
  </si>
  <si>
    <t>Suráková Lenka</t>
  </si>
  <si>
    <t>48.</t>
  </si>
  <si>
    <t>Haumer Vladimír</t>
  </si>
  <si>
    <t>Biatlon Vyškov</t>
  </si>
  <si>
    <t>49.</t>
  </si>
  <si>
    <t>65</t>
  </si>
  <si>
    <t>Matuška Petr</t>
  </si>
  <si>
    <t>Tištín</t>
  </si>
  <si>
    <t>50.</t>
  </si>
  <si>
    <t>Boháč Jiří</t>
  </si>
  <si>
    <t>Behej.com Brno</t>
  </si>
  <si>
    <t>51.</t>
  </si>
  <si>
    <t>Kobliha Milan</t>
  </si>
  <si>
    <t>52.</t>
  </si>
  <si>
    <t>Hrabovská Lenka</t>
  </si>
  <si>
    <t>53.</t>
  </si>
  <si>
    <t>Kresta Roman</t>
  </si>
  <si>
    <t>54.</t>
  </si>
  <si>
    <t>92</t>
  </si>
  <si>
    <t>Šitková Terezie</t>
  </si>
  <si>
    <t>55.</t>
  </si>
  <si>
    <t>59</t>
  </si>
  <si>
    <t>Písek Tomáš</t>
  </si>
  <si>
    <t>56.</t>
  </si>
  <si>
    <t>Raška Miroslav</t>
  </si>
  <si>
    <t>57.</t>
  </si>
  <si>
    <t>42</t>
  </si>
  <si>
    <t>E</t>
  </si>
  <si>
    <t>Haberland Jan</t>
  </si>
  <si>
    <t>Sokol Brno</t>
  </si>
  <si>
    <t>58.</t>
  </si>
  <si>
    <t>95</t>
  </si>
  <si>
    <t>Vinklerová Karolína</t>
  </si>
  <si>
    <t>59.</t>
  </si>
  <si>
    <t>Dvořáková Eva</t>
  </si>
  <si>
    <t>60.</t>
  </si>
  <si>
    <t>MC Donald Ken</t>
  </si>
  <si>
    <t>Irsko</t>
  </si>
  <si>
    <t>61.</t>
  </si>
  <si>
    <t>2003</t>
  </si>
  <si>
    <t>JZ</t>
  </si>
  <si>
    <t>Halasová Anna</t>
  </si>
  <si>
    <t>62.</t>
  </si>
  <si>
    <t>Jurca Jaroslav</t>
  </si>
  <si>
    <t>;-)</t>
  </si>
  <si>
    <t>63.</t>
  </si>
  <si>
    <t>Šimek Štefan</t>
  </si>
  <si>
    <t>ZOD Němčice nad Hanou</t>
  </si>
  <si>
    <t>64.</t>
  </si>
  <si>
    <t>41</t>
  </si>
  <si>
    <t>Řezáč Ivo</t>
  </si>
  <si>
    <t>Chemopetrol Litvínov</t>
  </si>
  <si>
    <t>65.</t>
  </si>
  <si>
    <t>Acton Adrian</t>
  </si>
  <si>
    <t>66.</t>
  </si>
  <si>
    <t>Písková Ludmila</t>
  </si>
  <si>
    <t>67.</t>
  </si>
  <si>
    <t>Dvořáček David</t>
  </si>
  <si>
    <t>RH Kroměříž</t>
  </si>
  <si>
    <t>68.</t>
  </si>
  <si>
    <t>Petrová Katarína</t>
  </si>
  <si>
    <t>Koválovice</t>
  </si>
  <si>
    <t>69.</t>
  </si>
  <si>
    <t>Málková Anna</t>
  </si>
  <si>
    <t>70.</t>
  </si>
  <si>
    <t>78</t>
  </si>
  <si>
    <t>Slaninová Barbora</t>
  </si>
  <si>
    <t>71.</t>
  </si>
  <si>
    <t>44</t>
  </si>
  <si>
    <t>Bubeník Jiří</t>
  </si>
  <si>
    <t>72.</t>
  </si>
  <si>
    <t>Tomanová Lenka</t>
  </si>
  <si>
    <t>73.</t>
  </si>
  <si>
    <t>47</t>
  </si>
  <si>
    <t>Frank Pavel</t>
  </si>
  <si>
    <t>74.</t>
  </si>
  <si>
    <t>Machalová Denisa</t>
  </si>
  <si>
    <t>75.</t>
  </si>
  <si>
    <t>Jílková Eva</t>
  </si>
  <si>
    <t>76.</t>
  </si>
  <si>
    <t>Morávek Jiří</t>
  </si>
  <si>
    <t>77.</t>
  </si>
  <si>
    <t>Šimůnková Eva</t>
  </si>
  <si>
    <t>78.</t>
  </si>
  <si>
    <t>39</t>
  </si>
  <si>
    <t>Tomíšek Jindřich</t>
  </si>
  <si>
    <t>Orel Horní Moštěnice</t>
  </si>
  <si>
    <t>79.</t>
  </si>
  <si>
    <t>Chaloupková Iveta</t>
  </si>
  <si>
    <t>80.</t>
  </si>
  <si>
    <t>Soldánová Jana</t>
  </si>
  <si>
    <t>81.</t>
  </si>
  <si>
    <t>58</t>
  </si>
  <si>
    <t>Jurošková Miluše</t>
  </si>
  <si>
    <t>Business Link</t>
  </si>
  <si>
    <t>82.</t>
  </si>
  <si>
    <t>2002</t>
  </si>
  <si>
    <t>Mülerová Daniela</t>
  </si>
  <si>
    <t>83.</t>
  </si>
  <si>
    <t>Müllerová Kateřina</t>
  </si>
  <si>
    <t>84.</t>
  </si>
  <si>
    <t>Cupalová Eva</t>
  </si>
  <si>
    <t>85.</t>
  </si>
  <si>
    <t>88</t>
  </si>
  <si>
    <t>Lopašovská Dominika</t>
  </si>
  <si>
    <t>86.</t>
  </si>
  <si>
    <t>53</t>
  </si>
  <si>
    <t>Hrozová Milena</t>
  </si>
  <si>
    <t>87.</t>
  </si>
  <si>
    <t>Čižmarová KD</t>
  </si>
  <si>
    <t>76–95</t>
  </si>
  <si>
    <t>muži A     do 39 let</t>
  </si>
  <si>
    <t>66–75</t>
  </si>
  <si>
    <t>muži B     40-49 let</t>
  </si>
  <si>
    <t>56–65</t>
  </si>
  <si>
    <t>muži C     50-59 let</t>
  </si>
  <si>
    <t>46–55</t>
  </si>
  <si>
    <t>muži D     60-69 let</t>
  </si>
  <si>
    <t>45 a starší</t>
  </si>
  <si>
    <t>muži E  70let a více</t>
  </si>
  <si>
    <t>81–95</t>
  </si>
  <si>
    <t>ženy F     do 34let</t>
  </si>
  <si>
    <t>71–80</t>
  </si>
  <si>
    <t>ženy G    35-44let</t>
  </si>
  <si>
    <t>70 a starší</t>
  </si>
  <si>
    <t>ženy H  45let  a více</t>
  </si>
  <si>
    <t>96 a mladší</t>
  </si>
  <si>
    <t>Junioři a juniorky</t>
  </si>
  <si>
    <t>Ženy</t>
  </si>
  <si>
    <t>Muži</t>
  </si>
  <si>
    <t>ŽENY</t>
  </si>
  <si>
    <t>MUŽI</t>
  </si>
  <si>
    <t>8.ROČNÍK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</si>
</sst>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h:mm:ss"/>
  </numFmts>
  <fonts count="42">
    <font>
      <sz val="1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0">
      <alignment/>
      <protection/>
    </xf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49" fontId="0" fillId="33" borderId="0" xfId="0" applyNumberFormat="1" applyFill="1" applyAlignment="1">
      <alignment horizontal="center"/>
    </xf>
    <xf numFmtId="49" fontId="4" fillId="0" borderId="0" xfId="47" applyNumberFormat="1" applyFont="1" applyAlignment="1">
      <alignment horizontal="center" vertical="center"/>
      <protection/>
    </xf>
    <xf numFmtId="1" fontId="4" fillId="0" borderId="0" xfId="47" applyNumberFormat="1" applyFont="1" applyAlignment="1">
      <alignment horizontal="center" vertical="center"/>
      <protection/>
    </xf>
    <xf numFmtId="164" fontId="5" fillId="0" borderId="0" xfId="36" applyNumberFormat="1" applyFont="1" applyAlignment="1">
      <alignment horizontal="center"/>
      <protection/>
    </xf>
    <xf numFmtId="1" fontId="0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1" fontId="7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9" fillId="0" borderId="0" xfId="36" applyFont="1" applyAlignment="1">
      <alignment horizontal="center" vertical="center"/>
      <protection/>
    </xf>
    <xf numFmtId="0" fontId="9" fillId="0" borderId="0" xfId="36" applyFont="1" applyAlignment="1">
      <alignment horizontal="center"/>
      <protection/>
    </xf>
    <xf numFmtId="0" fontId="0" fillId="0" borderId="0" xfId="47" applyFont="1" applyBorder="1" applyAlignment="1">
      <alignment horizontal="center" vertical="center"/>
      <protection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36" applyFont="1" applyAlignment="1">
      <alignment horizontal="center"/>
      <protection/>
    </xf>
    <xf numFmtId="14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4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80"/>
  <sheetViews>
    <sheetView zoomScale="120" zoomScaleNormal="120" zoomScalePageLayoutView="0" workbookViewId="0" topLeftCell="A82">
      <selection activeCell="D2" sqref="D2:F2"/>
    </sheetView>
  </sheetViews>
  <sheetFormatPr defaultColWidth="11.57421875" defaultRowHeight="12.75"/>
  <cols>
    <col min="1" max="1" width="6.8515625" style="1" customWidth="1"/>
    <col min="2" max="2" width="9.28125" style="1" customWidth="1"/>
    <col min="3" max="3" width="9.7109375" style="1" customWidth="1"/>
    <col min="4" max="4" width="22.28125" style="1" customWidth="1"/>
    <col min="5" max="5" width="26.140625" style="1" customWidth="1"/>
    <col min="6" max="6" width="7.28125" style="2" customWidth="1"/>
    <col min="7" max="7" width="10.28125" style="1" customWidth="1"/>
    <col min="8" max="8" width="11.57421875" style="3" customWidth="1"/>
  </cols>
  <sheetData>
    <row r="1" ht="12.75">
      <c r="I1" s="4"/>
    </row>
    <row r="2" spans="1:9" ht="16.5">
      <c r="A2" s="34" t="s">
        <v>0</v>
      </c>
      <c r="B2" s="34"/>
      <c r="C2" s="34"/>
      <c r="D2" s="35" t="s">
        <v>299</v>
      </c>
      <c r="E2" s="35"/>
      <c r="F2" s="35"/>
      <c r="G2" s="36">
        <v>42189</v>
      </c>
      <c r="H2" s="36"/>
      <c r="I2" s="4"/>
    </row>
    <row r="3" ht="12.75">
      <c r="I3" s="4"/>
    </row>
    <row r="4" spans="1:9" ht="12.75">
      <c r="A4" s="7" t="s">
        <v>1</v>
      </c>
      <c r="B4" s="8"/>
      <c r="C4" s="8"/>
      <c r="D4" s="9"/>
      <c r="I4" s="4"/>
    </row>
    <row r="5" spans="1:8" ht="14.25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0" t="s">
        <v>8</v>
      </c>
      <c r="H5" s="12" t="s">
        <v>9</v>
      </c>
    </row>
    <row r="6" spans="1:8" ht="12.75">
      <c r="A6" s="1" t="s">
        <v>10</v>
      </c>
      <c r="B6" s="13" t="s">
        <v>11</v>
      </c>
      <c r="C6" s="13" t="s">
        <v>12</v>
      </c>
      <c r="D6" s="13" t="s">
        <v>13</v>
      </c>
      <c r="E6" s="13" t="s">
        <v>14</v>
      </c>
      <c r="F6" s="14">
        <v>6</v>
      </c>
      <c r="G6" s="15">
        <v>0.013796296296296296</v>
      </c>
      <c r="H6" s="3">
        <f aca="true" t="shared" si="0" ref="H6:H37">G6/6</f>
        <v>0.0022993827160493825</v>
      </c>
    </row>
    <row r="7" spans="1:8" ht="12.75">
      <c r="A7" s="1" t="s">
        <v>15</v>
      </c>
      <c r="B7" s="13" t="s">
        <v>16</v>
      </c>
      <c r="C7" s="13" t="s">
        <v>12</v>
      </c>
      <c r="D7" s="13" t="s">
        <v>17</v>
      </c>
      <c r="E7" s="13" t="s">
        <v>18</v>
      </c>
      <c r="F7" s="14">
        <v>5</v>
      </c>
      <c r="G7" s="15">
        <v>0.014097222222222221</v>
      </c>
      <c r="H7" s="3">
        <f t="shared" si="0"/>
        <v>0.0023495370370370367</v>
      </c>
    </row>
    <row r="8" spans="1:8" ht="12.75">
      <c r="A8" s="1" t="s">
        <v>19</v>
      </c>
      <c r="B8" s="13" t="s">
        <v>20</v>
      </c>
      <c r="C8" s="13" t="s">
        <v>12</v>
      </c>
      <c r="D8" s="13" t="s">
        <v>21</v>
      </c>
      <c r="E8" s="13" t="s">
        <v>22</v>
      </c>
      <c r="F8" s="14">
        <v>49</v>
      </c>
      <c r="G8" s="15">
        <v>0.014421296296296295</v>
      </c>
      <c r="H8" s="3">
        <f t="shared" si="0"/>
        <v>0.002403549382716049</v>
      </c>
    </row>
    <row r="9" spans="1:8" ht="12.75">
      <c r="A9" s="1" t="s">
        <v>23</v>
      </c>
      <c r="B9" s="13" t="s">
        <v>24</v>
      </c>
      <c r="C9" s="13" t="s">
        <v>12</v>
      </c>
      <c r="D9" s="13" t="s">
        <v>25</v>
      </c>
      <c r="E9" s="13" t="s">
        <v>26</v>
      </c>
      <c r="F9" s="14">
        <v>32</v>
      </c>
      <c r="G9" s="15">
        <v>0.014837962962962963</v>
      </c>
      <c r="H9" s="3">
        <f t="shared" si="0"/>
        <v>0.002472993827160494</v>
      </c>
    </row>
    <row r="10" spans="1:8" ht="12.75">
      <c r="A10" s="1" t="s">
        <v>27</v>
      </c>
      <c r="B10" s="13" t="s">
        <v>28</v>
      </c>
      <c r="C10" s="13" t="s">
        <v>29</v>
      </c>
      <c r="D10" s="13" t="s">
        <v>30</v>
      </c>
      <c r="E10" s="13" t="s">
        <v>22</v>
      </c>
      <c r="F10" s="14">
        <v>9</v>
      </c>
      <c r="G10" s="15">
        <v>0.014918981481481481</v>
      </c>
      <c r="H10" s="3">
        <f t="shared" si="0"/>
        <v>0.002486496913580247</v>
      </c>
    </row>
    <row r="11" spans="1:8" ht="12.75">
      <c r="A11" s="1" t="s">
        <v>31</v>
      </c>
      <c r="B11" s="13" t="s">
        <v>32</v>
      </c>
      <c r="C11" s="13" t="s">
        <v>12</v>
      </c>
      <c r="D11" s="13" t="s">
        <v>33</v>
      </c>
      <c r="E11" s="13" t="s">
        <v>18</v>
      </c>
      <c r="F11" s="14">
        <v>14</v>
      </c>
      <c r="G11" s="15">
        <v>0.015023148148148148</v>
      </c>
      <c r="H11" s="3">
        <f t="shared" si="0"/>
        <v>0.002503858024691358</v>
      </c>
    </row>
    <row r="12" spans="1:8" ht="12.75">
      <c r="A12" s="1" t="s">
        <v>34</v>
      </c>
      <c r="B12" s="13" t="s">
        <v>35</v>
      </c>
      <c r="C12" s="13" t="s">
        <v>12</v>
      </c>
      <c r="D12" s="13" t="s">
        <v>36</v>
      </c>
      <c r="E12" s="13" t="s">
        <v>37</v>
      </c>
      <c r="F12" s="14">
        <v>53</v>
      </c>
      <c r="G12" s="15">
        <v>0.01568287037037037</v>
      </c>
      <c r="H12" s="3">
        <f t="shared" si="0"/>
        <v>0.002613811728395062</v>
      </c>
    </row>
    <row r="13" spans="1:8" ht="12.75">
      <c r="A13" s="1" t="s">
        <v>38</v>
      </c>
      <c r="B13" s="1" t="s">
        <v>39</v>
      </c>
      <c r="C13" s="1" t="s">
        <v>29</v>
      </c>
      <c r="D13" s="1" t="s">
        <v>40</v>
      </c>
      <c r="E13" s="1" t="s">
        <v>41</v>
      </c>
      <c r="F13" s="2">
        <v>55</v>
      </c>
      <c r="G13" s="15">
        <v>0.01574074074074074</v>
      </c>
      <c r="H13" s="3">
        <f t="shared" si="0"/>
        <v>0.0026234567901234564</v>
      </c>
    </row>
    <row r="14" spans="1:8" ht="12.75">
      <c r="A14" s="1" t="s">
        <v>42</v>
      </c>
      <c r="B14" s="13" t="s">
        <v>43</v>
      </c>
      <c r="C14" s="13" t="s">
        <v>12</v>
      </c>
      <c r="D14" s="13" t="s">
        <v>44</v>
      </c>
      <c r="E14" s="13" t="s">
        <v>45</v>
      </c>
      <c r="F14" s="14">
        <v>29</v>
      </c>
      <c r="G14" s="15">
        <v>0.01579861111111111</v>
      </c>
      <c r="H14" s="3">
        <f t="shared" si="0"/>
        <v>0.0026331018518518517</v>
      </c>
    </row>
    <row r="15" spans="1:8" ht="12.75">
      <c r="A15" s="1" t="s">
        <v>46</v>
      </c>
      <c r="B15" s="13" t="s">
        <v>43</v>
      </c>
      <c r="C15" s="13" t="s">
        <v>12</v>
      </c>
      <c r="D15" s="13" t="s">
        <v>47</v>
      </c>
      <c r="E15" s="13" t="s">
        <v>18</v>
      </c>
      <c r="F15" s="14">
        <v>30</v>
      </c>
      <c r="G15" s="15">
        <v>0.015902777777777776</v>
      </c>
      <c r="H15" s="3">
        <f t="shared" si="0"/>
        <v>0.0026504629629629625</v>
      </c>
    </row>
    <row r="16" spans="1:8" ht="12.75">
      <c r="A16" s="1" t="s">
        <v>48</v>
      </c>
      <c r="B16" s="13" t="s">
        <v>49</v>
      </c>
      <c r="C16" s="13" t="s">
        <v>29</v>
      </c>
      <c r="D16" s="13" t="s">
        <v>50</v>
      </c>
      <c r="E16" s="13" t="s">
        <v>51</v>
      </c>
      <c r="F16" s="14">
        <v>24</v>
      </c>
      <c r="G16" s="15">
        <v>0.01608796296296296</v>
      </c>
      <c r="H16" s="3">
        <f t="shared" si="0"/>
        <v>0.002681327160493827</v>
      </c>
    </row>
    <row r="17" spans="1:8" ht="12.75">
      <c r="A17" s="1" t="s">
        <v>52</v>
      </c>
      <c r="B17" s="13" t="s">
        <v>53</v>
      </c>
      <c r="C17" s="13" t="s">
        <v>29</v>
      </c>
      <c r="D17" s="13" t="s">
        <v>54</v>
      </c>
      <c r="E17" s="13" t="s">
        <v>55</v>
      </c>
      <c r="F17" s="14">
        <v>45</v>
      </c>
      <c r="G17" s="15">
        <v>0.016180555555555556</v>
      </c>
      <c r="H17" s="3">
        <f t="shared" si="0"/>
        <v>0.0026967592592592594</v>
      </c>
    </row>
    <row r="18" spans="1:8" ht="12.75">
      <c r="A18" s="1" t="s">
        <v>56</v>
      </c>
      <c r="B18" s="13" t="s">
        <v>24</v>
      </c>
      <c r="C18" s="13" t="s">
        <v>12</v>
      </c>
      <c r="D18" s="13" t="s">
        <v>57</v>
      </c>
      <c r="E18" s="13" t="s">
        <v>58</v>
      </c>
      <c r="F18" s="14">
        <v>40</v>
      </c>
      <c r="G18" s="15">
        <v>0.016203703703703703</v>
      </c>
      <c r="H18" s="3">
        <f t="shared" si="0"/>
        <v>0.002700617283950617</v>
      </c>
    </row>
    <row r="19" spans="1:8" ht="12.75">
      <c r="A19" s="1" t="s">
        <v>59</v>
      </c>
      <c r="B19" s="13" t="s">
        <v>11</v>
      </c>
      <c r="C19" s="13" t="s">
        <v>12</v>
      </c>
      <c r="D19" s="13" t="s">
        <v>60</v>
      </c>
      <c r="E19" s="13" t="s">
        <v>18</v>
      </c>
      <c r="F19" s="14">
        <v>7</v>
      </c>
      <c r="G19" s="15">
        <v>0.016261574074074074</v>
      </c>
      <c r="H19" s="3">
        <f t="shared" si="0"/>
        <v>0.0027102623456790125</v>
      </c>
    </row>
    <row r="20" spans="1:8" ht="12.75">
      <c r="A20" s="1" t="s">
        <v>61</v>
      </c>
      <c r="B20" s="13" t="s">
        <v>62</v>
      </c>
      <c r="C20" s="13" t="s">
        <v>29</v>
      </c>
      <c r="D20" s="13" t="s">
        <v>63</v>
      </c>
      <c r="E20" s="13" t="s">
        <v>64</v>
      </c>
      <c r="F20" s="14">
        <v>37</v>
      </c>
      <c r="G20" s="15">
        <v>0.01630787037037037</v>
      </c>
      <c r="H20" s="3">
        <f t="shared" si="0"/>
        <v>0.002717978395061728</v>
      </c>
    </row>
    <row r="21" spans="1:8" ht="12.75">
      <c r="A21" s="1" t="s">
        <v>65</v>
      </c>
      <c r="B21" s="13" t="s">
        <v>11</v>
      </c>
      <c r="C21" s="13" t="s">
        <v>12</v>
      </c>
      <c r="D21" s="13" t="s">
        <v>66</v>
      </c>
      <c r="E21" s="13" t="s">
        <v>26</v>
      </c>
      <c r="F21" s="14">
        <v>33</v>
      </c>
      <c r="G21" s="15">
        <v>0.01636574074074074</v>
      </c>
      <c r="H21" s="3">
        <f t="shared" si="0"/>
        <v>0.0027276234567901233</v>
      </c>
    </row>
    <row r="22" spans="1:8" ht="12.75">
      <c r="A22" s="1" t="s">
        <v>67</v>
      </c>
      <c r="B22" s="13" t="s">
        <v>68</v>
      </c>
      <c r="C22" s="13" t="s">
        <v>69</v>
      </c>
      <c r="D22" s="13" t="s">
        <v>70</v>
      </c>
      <c r="E22" s="13" t="s">
        <v>71</v>
      </c>
      <c r="F22" s="14">
        <v>4</v>
      </c>
      <c r="G22" s="15">
        <v>0.016574074074074074</v>
      </c>
      <c r="H22" s="3">
        <f t="shared" si="0"/>
        <v>0.0027623456790123457</v>
      </c>
    </row>
    <row r="23" spans="1:8" ht="12.75">
      <c r="A23" s="1" t="s">
        <v>72</v>
      </c>
      <c r="B23" s="13" t="s">
        <v>73</v>
      </c>
      <c r="C23" s="13" t="s">
        <v>69</v>
      </c>
      <c r="D23" s="13" t="s">
        <v>74</v>
      </c>
      <c r="E23" s="13" t="s">
        <v>75</v>
      </c>
      <c r="F23" s="14">
        <v>3</v>
      </c>
      <c r="G23" s="15">
        <v>0.016631944444444442</v>
      </c>
      <c r="H23" s="3">
        <f t="shared" si="0"/>
        <v>0.0027719907407407402</v>
      </c>
    </row>
    <row r="24" spans="1:8" ht="12.75">
      <c r="A24" s="1" t="s">
        <v>76</v>
      </c>
      <c r="B24" s="13" t="s">
        <v>77</v>
      </c>
      <c r="C24" s="13" t="s">
        <v>78</v>
      </c>
      <c r="D24" s="13" t="s">
        <v>79</v>
      </c>
      <c r="E24" s="13" t="s">
        <v>80</v>
      </c>
      <c r="F24" s="14">
        <v>26</v>
      </c>
      <c r="G24" s="15">
        <v>0.016689814814814814</v>
      </c>
      <c r="H24" s="3">
        <f t="shared" si="0"/>
        <v>0.0027816358024691356</v>
      </c>
    </row>
    <row r="25" spans="1:8" ht="12.75">
      <c r="A25" s="1" t="s">
        <v>81</v>
      </c>
      <c r="B25" s="13" t="s">
        <v>43</v>
      </c>
      <c r="C25" s="13" t="s">
        <v>82</v>
      </c>
      <c r="D25" s="13" t="s">
        <v>83</v>
      </c>
      <c r="E25" s="13" t="s">
        <v>18</v>
      </c>
      <c r="F25" s="14">
        <v>80</v>
      </c>
      <c r="G25" s="15">
        <v>0.016724537037037038</v>
      </c>
      <c r="H25" s="3">
        <f t="shared" si="0"/>
        <v>0.002787422839506173</v>
      </c>
    </row>
    <row r="26" spans="1:8" ht="12.75">
      <c r="A26" s="1" t="s">
        <v>84</v>
      </c>
      <c r="B26" s="13" t="s">
        <v>85</v>
      </c>
      <c r="C26" s="13" t="s">
        <v>86</v>
      </c>
      <c r="D26" s="13" t="s">
        <v>87</v>
      </c>
      <c r="E26" s="13" t="s">
        <v>88</v>
      </c>
      <c r="F26" s="14">
        <v>17</v>
      </c>
      <c r="G26" s="15">
        <v>0.01675925925925926</v>
      </c>
      <c r="H26" s="3">
        <f t="shared" si="0"/>
        <v>0.0027932098765432096</v>
      </c>
    </row>
    <row r="27" spans="1:8" ht="12.75">
      <c r="A27" s="1" t="s">
        <v>89</v>
      </c>
      <c r="B27" s="13" t="s">
        <v>90</v>
      </c>
      <c r="C27" s="13" t="s">
        <v>78</v>
      </c>
      <c r="D27" s="13" t="s">
        <v>91</v>
      </c>
      <c r="E27" s="13" t="s">
        <v>92</v>
      </c>
      <c r="F27" s="14">
        <v>23</v>
      </c>
      <c r="G27" s="15">
        <v>0.016909722222222222</v>
      </c>
      <c r="H27" s="3">
        <f t="shared" si="0"/>
        <v>0.002818287037037037</v>
      </c>
    </row>
    <row r="28" spans="1:8" ht="12.75">
      <c r="A28" s="1" t="s">
        <v>93</v>
      </c>
      <c r="B28" s="13" t="s">
        <v>53</v>
      </c>
      <c r="C28" s="13" t="s">
        <v>29</v>
      </c>
      <c r="D28" s="13" t="s">
        <v>94</v>
      </c>
      <c r="E28" s="13" t="s">
        <v>58</v>
      </c>
      <c r="F28" s="14">
        <v>36</v>
      </c>
      <c r="G28" s="15">
        <v>0.017060185185185185</v>
      </c>
      <c r="H28" s="3">
        <f t="shared" si="0"/>
        <v>0.002843364197530864</v>
      </c>
    </row>
    <row r="29" spans="1:8" ht="12.75">
      <c r="A29" s="1" t="s">
        <v>95</v>
      </c>
      <c r="B29" s="13" t="s">
        <v>96</v>
      </c>
      <c r="C29" s="13" t="s">
        <v>29</v>
      </c>
      <c r="D29" s="13" t="s">
        <v>97</v>
      </c>
      <c r="E29" s="13" t="s">
        <v>18</v>
      </c>
      <c r="F29" s="14">
        <v>1</v>
      </c>
      <c r="G29" s="15">
        <v>0.017175925925925924</v>
      </c>
      <c r="H29" s="3">
        <f t="shared" si="0"/>
        <v>0.002862654320987654</v>
      </c>
    </row>
    <row r="30" spans="1:8" ht="12.75">
      <c r="A30" s="1" t="s">
        <v>98</v>
      </c>
      <c r="B30" s="13" t="s">
        <v>16</v>
      </c>
      <c r="C30" s="13" t="s">
        <v>12</v>
      </c>
      <c r="D30" s="13" t="s">
        <v>99</v>
      </c>
      <c r="E30" s="13" t="s">
        <v>51</v>
      </c>
      <c r="F30" s="14">
        <v>10</v>
      </c>
      <c r="G30" s="15">
        <v>0.01752314814814815</v>
      </c>
      <c r="H30" s="3">
        <f t="shared" si="0"/>
        <v>0.002920524691358025</v>
      </c>
    </row>
    <row r="31" spans="1:8" ht="12.75">
      <c r="A31" s="1" t="s">
        <v>100</v>
      </c>
      <c r="B31" s="13" t="s">
        <v>101</v>
      </c>
      <c r="C31" s="13" t="s">
        <v>86</v>
      </c>
      <c r="D31" s="13" t="s">
        <v>102</v>
      </c>
      <c r="E31" s="13" t="s">
        <v>103</v>
      </c>
      <c r="F31" s="14">
        <v>15</v>
      </c>
      <c r="G31" s="15">
        <v>0.01783564814814815</v>
      </c>
      <c r="H31" s="3">
        <f t="shared" si="0"/>
        <v>0.002972608024691358</v>
      </c>
    </row>
    <row r="32" spans="1:8" ht="12.75">
      <c r="A32" s="1" t="s">
        <v>104</v>
      </c>
      <c r="B32" s="13" t="s">
        <v>53</v>
      </c>
      <c r="C32" s="13" t="s">
        <v>105</v>
      </c>
      <c r="D32" s="13" t="s">
        <v>106</v>
      </c>
      <c r="E32" s="13" t="s">
        <v>18</v>
      </c>
      <c r="F32" s="14">
        <v>66</v>
      </c>
      <c r="G32" s="15">
        <v>0.01797453703703704</v>
      </c>
      <c r="H32" s="3">
        <f t="shared" si="0"/>
        <v>0.0029957561728395066</v>
      </c>
    </row>
    <row r="33" spans="1:8" ht="12.75">
      <c r="A33" s="1" t="s">
        <v>107</v>
      </c>
      <c r="B33" s="13" t="s">
        <v>35</v>
      </c>
      <c r="C33" s="13" t="s">
        <v>12</v>
      </c>
      <c r="D33" s="13" t="s">
        <v>108</v>
      </c>
      <c r="E33" s="13" t="s">
        <v>18</v>
      </c>
      <c r="F33" s="14">
        <v>8</v>
      </c>
      <c r="G33" s="15">
        <v>0.018136574074074072</v>
      </c>
      <c r="H33" s="3">
        <f t="shared" si="0"/>
        <v>0.003022762345679012</v>
      </c>
    </row>
    <row r="34" spans="1:8" ht="12.75">
      <c r="A34" s="1" t="s">
        <v>109</v>
      </c>
      <c r="B34" s="13" t="s">
        <v>110</v>
      </c>
      <c r="C34" s="13" t="s">
        <v>12</v>
      </c>
      <c r="D34" s="13" t="s">
        <v>111</v>
      </c>
      <c r="E34" s="13" t="s">
        <v>112</v>
      </c>
      <c r="F34" s="14">
        <v>22</v>
      </c>
      <c r="G34" s="15">
        <v>0.018229166666666664</v>
      </c>
      <c r="H34" s="3">
        <f t="shared" si="0"/>
        <v>0.003038194444444444</v>
      </c>
    </row>
    <row r="35" spans="1:8" ht="12.75">
      <c r="A35" s="1" t="s">
        <v>113</v>
      </c>
      <c r="B35" s="13" t="s">
        <v>114</v>
      </c>
      <c r="C35" s="13" t="s">
        <v>82</v>
      </c>
      <c r="D35" s="13" t="s">
        <v>115</v>
      </c>
      <c r="E35" s="13" t="s">
        <v>58</v>
      </c>
      <c r="F35" s="14">
        <v>83</v>
      </c>
      <c r="G35" s="15">
        <v>0.01826388888888889</v>
      </c>
      <c r="H35" s="3">
        <f t="shared" si="0"/>
        <v>0.0030439814814814813</v>
      </c>
    </row>
    <row r="36" spans="1:8" ht="12.75">
      <c r="A36" s="1" t="s">
        <v>116</v>
      </c>
      <c r="B36" s="13" t="s">
        <v>114</v>
      </c>
      <c r="C36" s="13" t="s">
        <v>82</v>
      </c>
      <c r="D36" s="13" t="s">
        <v>117</v>
      </c>
      <c r="E36" s="13" t="s">
        <v>118</v>
      </c>
      <c r="F36" s="14">
        <v>68</v>
      </c>
      <c r="G36" s="15">
        <v>0.01835648148148148</v>
      </c>
      <c r="H36" s="3">
        <f t="shared" si="0"/>
        <v>0.0030594135802469134</v>
      </c>
    </row>
    <row r="37" spans="1:8" ht="12.75">
      <c r="A37" s="1" t="s">
        <v>119</v>
      </c>
      <c r="B37" s="13" t="s">
        <v>120</v>
      </c>
      <c r="C37" s="13" t="s">
        <v>78</v>
      </c>
      <c r="D37" s="13" t="s">
        <v>121</v>
      </c>
      <c r="E37" s="13" t="s">
        <v>80</v>
      </c>
      <c r="F37" s="14">
        <v>21</v>
      </c>
      <c r="G37" s="15">
        <v>0.01841435185185185</v>
      </c>
      <c r="H37" s="3">
        <f t="shared" si="0"/>
        <v>0.003069058641975308</v>
      </c>
    </row>
    <row r="38" spans="1:8" ht="12.75">
      <c r="A38" s="1" t="s">
        <v>122</v>
      </c>
      <c r="B38" s="13" t="s">
        <v>123</v>
      </c>
      <c r="C38" s="13" t="s">
        <v>82</v>
      </c>
      <c r="D38" s="13" t="s">
        <v>124</v>
      </c>
      <c r="E38" s="13" t="s">
        <v>18</v>
      </c>
      <c r="F38" s="14">
        <v>82</v>
      </c>
      <c r="G38" s="15">
        <v>0.01847222222222222</v>
      </c>
      <c r="H38" s="3">
        <f aca="true" t="shared" si="1" ref="H38:H69">G38/6</f>
        <v>0.0030787037037037033</v>
      </c>
    </row>
    <row r="39" spans="1:8" ht="12.75">
      <c r="A39" s="1" t="s">
        <v>125</v>
      </c>
      <c r="B39" s="13" t="s">
        <v>126</v>
      </c>
      <c r="C39" s="13" t="s">
        <v>86</v>
      </c>
      <c r="D39" s="13" t="s">
        <v>127</v>
      </c>
      <c r="E39" s="13" t="s">
        <v>128</v>
      </c>
      <c r="F39" s="14">
        <v>41</v>
      </c>
      <c r="G39" s="15">
        <v>0.01853009259259259</v>
      </c>
      <c r="H39" s="3">
        <f t="shared" si="1"/>
        <v>0.0030883487654320987</v>
      </c>
    </row>
    <row r="40" spans="1:8" ht="12.75">
      <c r="A40" s="1" t="s">
        <v>129</v>
      </c>
      <c r="B40" s="13" t="s">
        <v>130</v>
      </c>
      <c r="C40" s="13" t="s">
        <v>131</v>
      </c>
      <c r="D40" s="13" t="s">
        <v>132</v>
      </c>
      <c r="E40" s="13" t="s">
        <v>133</v>
      </c>
      <c r="F40" s="14">
        <v>76</v>
      </c>
      <c r="G40" s="15">
        <v>0.01872685185185185</v>
      </c>
      <c r="H40" s="3">
        <f t="shared" si="1"/>
        <v>0.0031211419753086416</v>
      </c>
    </row>
    <row r="41" spans="1:8" ht="12.75">
      <c r="A41" s="1" t="s">
        <v>134</v>
      </c>
      <c r="B41" s="13" t="s">
        <v>77</v>
      </c>
      <c r="C41" s="13" t="s">
        <v>78</v>
      </c>
      <c r="D41" s="13" t="s">
        <v>135</v>
      </c>
      <c r="E41" s="13" t="s">
        <v>80</v>
      </c>
      <c r="F41" s="14">
        <v>25</v>
      </c>
      <c r="G41" s="15">
        <v>0.018912037037037036</v>
      </c>
      <c r="H41" s="3">
        <f t="shared" si="1"/>
        <v>0.003152006172839506</v>
      </c>
    </row>
    <row r="42" spans="1:8" ht="12.75">
      <c r="A42" s="1" t="s">
        <v>136</v>
      </c>
      <c r="B42" s="13" t="s">
        <v>137</v>
      </c>
      <c r="C42" s="13" t="s">
        <v>29</v>
      </c>
      <c r="D42" s="13" t="s">
        <v>138</v>
      </c>
      <c r="E42" s="13" t="s">
        <v>18</v>
      </c>
      <c r="F42" s="14">
        <v>42</v>
      </c>
      <c r="G42" s="15">
        <v>0.019074074074074073</v>
      </c>
      <c r="H42" s="3">
        <f t="shared" si="1"/>
        <v>0.003179012345679012</v>
      </c>
    </row>
    <row r="43" spans="1:8" ht="12.75">
      <c r="A43" s="1" t="s">
        <v>139</v>
      </c>
      <c r="B43" s="13" t="s">
        <v>140</v>
      </c>
      <c r="C43" s="13" t="s">
        <v>78</v>
      </c>
      <c r="D43" s="13" t="s">
        <v>141</v>
      </c>
      <c r="E43" s="13" t="s">
        <v>88</v>
      </c>
      <c r="F43" s="14">
        <v>51</v>
      </c>
      <c r="G43" s="15">
        <v>0.019131944444444444</v>
      </c>
      <c r="H43" s="3">
        <f t="shared" si="1"/>
        <v>0.0031886574074074074</v>
      </c>
    </row>
    <row r="44" spans="1:8" ht="12.75">
      <c r="A44" s="1" t="s">
        <v>142</v>
      </c>
      <c r="B44" s="13" t="s">
        <v>85</v>
      </c>
      <c r="C44" s="13" t="s">
        <v>86</v>
      </c>
      <c r="D44" s="13" t="s">
        <v>143</v>
      </c>
      <c r="E44" s="13" t="s">
        <v>144</v>
      </c>
      <c r="F44" s="14">
        <v>44</v>
      </c>
      <c r="G44" s="15">
        <v>0.01917824074074074</v>
      </c>
      <c r="H44" s="3">
        <f t="shared" si="1"/>
        <v>0.0031963734567901233</v>
      </c>
    </row>
    <row r="45" spans="1:8" ht="12.75">
      <c r="A45" s="1" t="s">
        <v>145</v>
      </c>
      <c r="B45" s="13" t="s">
        <v>101</v>
      </c>
      <c r="C45" s="13" t="s">
        <v>86</v>
      </c>
      <c r="D45" s="13" t="s">
        <v>146</v>
      </c>
      <c r="E45" s="13" t="s">
        <v>147</v>
      </c>
      <c r="F45" s="14">
        <v>27</v>
      </c>
      <c r="G45" s="15">
        <v>0.019282407407407408</v>
      </c>
      <c r="H45" s="3">
        <f t="shared" si="1"/>
        <v>0.0032137345679012345</v>
      </c>
    </row>
    <row r="46" spans="1:8" ht="12.75">
      <c r="A46" s="1" t="s">
        <v>148</v>
      </c>
      <c r="B46" s="13" t="s">
        <v>149</v>
      </c>
      <c r="C46" s="13" t="s">
        <v>12</v>
      </c>
      <c r="D46" s="13" t="s">
        <v>150</v>
      </c>
      <c r="E46" s="16" t="s">
        <v>151</v>
      </c>
      <c r="F46" s="14">
        <v>16</v>
      </c>
      <c r="G46" s="15">
        <v>0.019328703703703702</v>
      </c>
      <c r="H46" s="3">
        <f t="shared" si="1"/>
        <v>0.0032214506172839504</v>
      </c>
    </row>
    <row r="47" spans="1:8" ht="12.75">
      <c r="A47" s="1" t="s">
        <v>152</v>
      </c>
      <c r="B47" s="13" t="s">
        <v>123</v>
      </c>
      <c r="C47" s="13" t="s">
        <v>82</v>
      </c>
      <c r="D47" s="13" t="s">
        <v>153</v>
      </c>
      <c r="E47" s="13" t="s">
        <v>154</v>
      </c>
      <c r="F47" s="14">
        <v>69</v>
      </c>
      <c r="G47" s="15">
        <v>0.019328703703703702</v>
      </c>
      <c r="H47" s="3">
        <f t="shared" si="1"/>
        <v>0.0032214506172839504</v>
      </c>
    </row>
    <row r="48" spans="1:8" ht="12.75">
      <c r="A48" s="1" t="s">
        <v>155</v>
      </c>
      <c r="B48" s="13" t="s">
        <v>156</v>
      </c>
      <c r="C48" s="13" t="s">
        <v>131</v>
      </c>
      <c r="D48" s="13" t="s">
        <v>157</v>
      </c>
      <c r="E48" s="13" t="s">
        <v>18</v>
      </c>
      <c r="F48" s="14">
        <v>65</v>
      </c>
      <c r="G48" s="15">
        <v>0.019340277777777776</v>
      </c>
      <c r="H48" s="3">
        <f t="shared" si="1"/>
        <v>0.0032233796296296294</v>
      </c>
    </row>
    <row r="49" spans="1:8" ht="12.75">
      <c r="A49" s="1" t="s">
        <v>158</v>
      </c>
      <c r="B49" s="13" t="s">
        <v>114</v>
      </c>
      <c r="C49" s="13" t="s">
        <v>12</v>
      </c>
      <c r="D49" s="13" t="s">
        <v>159</v>
      </c>
      <c r="E49" s="13" t="s">
        <v>160</v>
      </c>
      <c r="F49" s="14">
        <v>48</v>
      </c>
      <c r="G49" s="15">
        <v>0.019502314814814816</v>
      </c>
      <c r="H49" s="3">
        <f t="shared" si="1"/>
        <v>0.003250385802469136</v>
      </c>
    </row>
    <row r="50" spans="1:8" ht="12.75">
      <c r="A50" s="1" t="s">
        <v>161</v>
      </c>
      <c r="B50" s="13" t="s">
        <v>137</v>
      </c>
      <c r="C50" s="13" t="s">
        <v>105</v>
      </c>
      <c r="D50" s="13" t="s">
        <v>162</v>
      </c>
      <c r="E50" s="13" t="s">
        <v>18</v>
      </c>
      <c r="F50" s="14">
        <v>75</v>
      </c>
      <c r="G50" s="15">
        <v>0.019560185185185184</v>
      </c>
      <c r="H50" s="3">
        <f t="shared" si="1"/>
        <v>0.0032600308641975305</v>
      </c>
    </row>
    <row r="51" spans="1:8" ht="12.75">
      <c r="A51" s="1" t="s">
        <v>163</v>
      </c>
      <c r="B51" s="13" t="s">
        <v>101</v>
      </c>
      <c r="C51" s="13" t="s">
        <v>86</v>
      </c>
      <c r="D51" s="13" t="s">
        <v>164</v>
      </c>
      <c r="E51" s="13" t="s">
        <v>165</v>
      </c>
      <c r="F51" s="14">
        <v>38</v>
      </c>
      <c r="G51" s="15">
        <v>0.019618055555555555</v>
      </c>
      <c r="H51" s="3">
        <f t="shared" si="1"/>
        <v>0.003269675925925926</v>
      </c>
    </row>
    <row r="52" spans="1:8" ht="12.75">
      <c r="A52" s="1" t="s">
        <v>166</v>
      </c>
      <c r="B52" s="13" t="s">
        <v>114</v>
      </c>
      <c r="C52" s="13" t="s">
        <v>82</v>
      </c>
      <c r="D52" s="13" t="s">
        <v>167</v>
      </c>
      <c r="E52" s="13" t="s">
        <v>71</v>
      </c>
      <c r="F52" s="14">
        <v>85</v>
      </c>
      <c r="G52" s="15">
        <v>0.019664351851851853</v>
      </c>
      <c r="H52" s="3">
        <f t="shared" si="1"/>
        <v>0.003277391975308642</v>
      </c>
    </row>
    <row r="53" spans="1:8" ht="12.75">
      <c r="A53" s="1" t="s">
        <v>168</v>
      </c>
      <c r="B53" s="13" t="s">
        <v>49</v>
      </c>
      <c r="C53" s="13" t="s">
        <v>29</v>
      </c>
      <c r="D53" s="13" t="s">
        <v>169</v>
      </c>
      <c r="E53" s="13" t="s">
        <v>170</v>
      </c>
      <c r="F53" s="14">
        <v>2</v>
      </c>
      <c r="G53" s="15">
        <v>0.01976851851851852</v>
      </c>
      <c r="H53" s="3">
        <f t="shared" si="1"/>
        <v>0.003294753086419753</v>
      </c>
    </row>
    <row r="54" spans="1:8" ht="12.75">
      <c r="A54" s="1" t="s">
        <v>171</v>
      </c>
      <c r="B54" s="13" t="s">
        <v>172</v>
      </c>
      <c r="C54" s="13" t="s">
        <v>78</v>
      </c>
      <c r="D54" s="13" t="s">
        <v>173</v>
      </c>
      <c r="E54" s="13" t="s">
        <v>174</v>
      </c>
      <c r="F54" s="14">
        <v>13</v>
      </c>
      <c r="G54" s="15">
        <v>0.01976851851851852</v>
      </c>
      <c r="H54" s="3">
        <f t="shared" si="1"/>
        <v>0.003294753086419753</v>
      </c>
    </row>
    <row r="55" spans="1:8" ht="12.75">
      <c r="A55" s="1" t="s">
        <v>175</v>
      </c>
      <c r="B55" s="13" t="s">
        <v>126</v>
      </c>
      <c r="C55" s="13" t="s">
        <v>86</v>
      </c>
      <c r="D55" s="13" t="s">
        <v>176</v>
      </c>
      <c r="E55" s="13" t="s">
        <v>177</v>
      </c>
      <c r="F55" s="14">
        <v>20</v>
      </c>
      <c r="G55" s="15">
        <v>0.02003472222222222</v>
      </c>
      <c r="H55" s="3">
        <f t="shared" si="1"/>
        <v>0.0033391203703703703</v>
      </c>
    </row>
    <row r="56" spans="1:8" ht="12.75">
      <c r="A56" s="1" t="s">
        <v>178</v>
      </c>
      <c r="B56" s="13" t="s">
        <v>156</v>
      </c>
      <c r="C56" s="13" t="s">
        <v>78</v>
      </c>
      <c r="D56" s="13" t="s">
        <v>179</v>
      </c>
      <c r="E56" s="13" t="s">
        <v>88</v>
      </c>
      <c r="F56" s="14">
        <v>50</v>
      </c>
      <c r="G56" s="15">
        <v>0.02017361111111111</v>
      </c>
      <c r="H56" s="3">
        <f t="shared" si="1"/>
        <v>0.0033622685185185183</v>
      </c>
    </row>
    <row r="57" spans="1:8" ht="12.75">
      <c r="A57" s="1" t="s">
        <v>180</v>
      </c>
      <c r="B57" s="1" t="s">
        <v>43</v>
      </c>
      <c r="C57" s="1" t="s">
        <v>82</v>
      </c>
      <c r="D57" s="1" t="s">
        <v>181</v>
      </c>
      <c r="E57" s="1" t="s">
        <v>71</v>
      </c>
      <c r="F57" s="2">
        <v>56</v>
      </c>
      <c r="G57" s="15">
        <v>0.020289351851851854</v>
      </c>
      <c r="H57" s="3">
        <f t="shared" si="1"/>
        <v>0.003381558641975309</v>
      </c>
    </row>
    <row r="58" spans="1:8" ht="12.75">
      <c r="A58" s="1" t="s">
        <v>182</v>
      </c>
      <c r="B58" s="13" t="s">
        <v>120</v>
      </c>
      <c r="C58" s="13" t="s">
        <v>78</v>
      </c>
      <c r="D58" s="13" t="s">
        <v>183</v>
      </c>
      <c r="E58" s="13" t="s">
        <v>51</v>
      </c>
      <c r="F58" s="14">
        <v>43</v>
      </c>
      <c r="G58" s="15">
        <v>0.020497685185185188</v>
      </c>
      <c r="H58" s="3">
        <f t="shared" si="1"/>
        <v>0.0034162808641975315</v>
      </c>
    </row>
    <row r="59" spans="1:8" ht="12.75">
      <c r="A59" s="1" t="s">
        <v>184</v>
      </c>
      <c r="B59" s="13" t="s">
        <v>185</v>
      </c>
      <c r="C59" s="13" t="s">
        <v>82</v>
      </c>
      <c r="D59" s="13" t="s">
        <v>186</v>
      </c>
      <c r="E59" s="13" t="s">
        <v>18</v>
      </c>
      <c r="F59" s="14">
        <v>77</v>
      </c>
      <c r="G59" s="15">
        <v>0.021377314814814814</v>
      </c>
      <c r="H59" s="3">
        <f t="shared" si="1"/>
        <v>0.003562885802469136</v>
      </c>
    </row>
    <row r="60" spans="1:8" ht="12.75">
      <c r="A60" s="1" t="s">
        <v>187</v>
      </c>
      <c r="B60" s="13" t="s">
        <v>188</v>
      </c>
      <c r="C60" s="13" t="s">
        <v>78</v>
      </c>
      <c r="D60" s="13" t="s">
        <v>189</v>
      </c>
      <c r="E60" s="13" t="s">
        <v>58</v>
      </c>
      <c r="F60" s="14">
        <v>47</v>
      </c>
      <c r="G60" s="15">
        <v>0.021516203703703704</v>
      </c>
      <c r="H60" s="3">
        <f t="shared" si="1"/>
        <v>0.003586033950617284</v>
      </c>
    </row>
    <row r="61" spans="1:8" ht="12.75">
      <c r="A61" s="1" t="s">
        <v>190</v>
      </c>
      <c r="B61" s="13" t="s">
        <v>43</v>
      </c>
      <c r="C61" s="13" t="s">
        <v>12</v>
      </c>
      <c r="D61" s="13" t="s">
        <v>191</v>
      </c>
      <c r="E61" s="13" t="s">
        <v>160</v>
      </c>
      <c r="F61" s="14">
        <v>35</v>
      </c>
      <c r="G61" s="15">
        <v>0.0215625</v>
      </c>
      <c r="H61" s="3">
        <f t="shared" si="1"/>
        <v>0.0035937499999999997</v>
      </c>
    </row>
    <row r="62" spans="1:8" ht="12.75">
      <c r="A62" s="1" t="s">
        <v>192</v>
      </c>
      <c r="B62" s="13" t="s">
        <v>193</v>
      </c>
      <c r="C62" s="13" t="s">
        <v>194</v>
      </c>
      <c r="D62" s="13" t="s">
        <v>195</v>
      </c>
      <c r="E62" s="13" t="s">
        <v>196</v>
      </c>
      <c r="F62" s="14">
        <v>19</v>
      </c>
      <c r="G62" s="15">
        <v>0.02162037037037037</v>
      </c>
      <c r="H62" s="3">
        <f t="shared" si="1"/>
        <v>0.003603395061728395</v>
      </c>
    </row>
    <row r="63" spans="1:8" ht="12.75">
      <c r="A63" s="1" t="s">
        <v>197</v>
      </c>
      <c r="B63" s="13" t="s">
        <v>198</v>
      </c>
      <c r="C63" s="13" t="s">
        <v>82</v>
      </c>
      <c r="D63" s="13" t="s">
        <v>199</v>
      </c>
      <c r="E63" s="13" t="s">
        <v>58</v>
      </c>
      <c r="F63" s="14">
        <v>84</v>
      </c>
      <c r="G63" s="15">
        <v>0.021643518518518517</v>
      </c>
      <c r="H63" s="3">
        <f t="shared" si="1"/>
        <v>0.003607253086419753</v>
      </c>
    </row>
    <row r="64" spans="1:8" ht="12.75">
      <c r="A64" s="1" t="s">
        <v>200</v>
      </c>
      <c r="B64" s="13" t="s">
        <v>101</v>
      </c>
      <c r="C64" s="13" t="s">
        <v>131</v>
      </c>
      <c r="D64" s="13" t="s">
        <v>201</v>
      </c>
      <c r="E64" s="13" t="s">
        <v>26</v>
      </c>
      <c r="F64" s="14">
        <v>81</v>
      </c>
      <c r="G64" s="15">
        <v>0.02175925925925926</v>
      </c>
      <c r="H64" s="3">
        <f t="shared" si="1"/>
        <v>0.003626543209876543</v>
      </c>
    </row>
    <row r="65" spans="1:8" ht="12.75">
      <c r="A65" s="1" t="s">
        <v>202</v>
      </c>
      <c r="B65" s="13" t="s">
        <v>123</v>
      </c>
      <c r="C65" s="13" t="s">
        <v>12</v>
      </c>
      <c r="D65" s="13" t="s">
        <v>203</v>
      </c>
      <c r="E65" s="13" t="s">
        <v>204</v>
      </c>
      <c r="F65" s="14">
        <v>11</v>
      </c>
      <c r="G65" s="15">
        <v>0.02179398148148148</v>
      </c>
      <c r="H65" s="3">
        <f t="shared" si="1"/>
        <v>0.00363233024691358</v>
      </c>
    </row>
    <row r="66" spans="1:8" ht="12.75">
      <c r="A66" s="1" t="s">
        <v>205</v>
      </c>
      <c r="B66" s="13" t="s">
        <v>206</v>
      </c>
      <c r="C66" s="13" t="s">
        <v>207</v>
      </c>
      <c r="D66" s="13" t="s">
        <v>208</v>
      </c>
      <c r="E66" s="13" t="s">
        <v>18</v>
      </c>
      <c r="F66" s="14">
        <v>61</v>
      </c>
      <c r="G66" s="15">
        <v>0.021828703703703704</v>
      </c>
      <c r="H66" s="3">
        <f t="shared" si="1"/>
        <v>0.0036381172839506175</v>
      </c>
    </row>
    <row r="67" spans="1:8" ht="12.75">
      <c r="A67" s="1" t="s">
        <v>209</v>
      </c>
      <c r="B67" s="13" t="s">
        <v>77</v>
      </c>
      <c r="C67" s="13" t="s">
        <v>78</v>
      </c>
      <c r="D67" s="13" t="s">
        <v>210</v>
      </c>
      <c r="E67" s="13" t="s">
        <v>211</v>
      </c>
      <c r="F67" s="14">
        <v>54</v>
      </c>
      <c r="G67" s="15">
        <v>0.02189814814814815</v>
      </c>
      <c r="H67" s="3">
        <f t="shared" si="1"/>
        <v>0.0036496913580246915</v>
      </c>
    </row>
    <row r="68" spans="1:8" ht="12.75">
      <c r="A68" s="1" t="s">
        <v>212</v>
      </c>
      <c r="B68" s="13" t="s">
        <v>90</v>
      </c>
      <c r="C68" s="13" t="s">
        <v>78</v>
      </c>
      <c r="D68" s="13" t="s">
        <v>213</v>
      </c>
      <c r="E68" s="13" t="s">
        <v>214</v>
      </c>
      <c r="F68" s="14">
        <v>46</v>
      </c>
      <c r="G68" s="15">
        <v>0.021979166666666668</v>
      </c>
      <c r="H68" s="3">
        <f t="shared" si="1"/>
        <v>0.0036631944444444446</v>
      </c>
    </row>
    <row r="69" spans="1:8" ht="12.75">
      <c r="A69" s="1" t="s">
        <v>215</v>
      </c>
      <c r="B69" s="13" t="s">
        <v>216</v>
      </c>
      <c r="C69" s="13" t="s">
        <v>194</v>
      </c>
      <c r="D69" s="13" t="s">
        <v>217</v>
      </c>
      <c r="E69" s="13" t="s">
        <v>218</v>
      </c>
      <c r="F69" s="14">
        <v>18</v>
      </c>
      <c r="G69" s="15">
        <v>0.0221875</v>
      </c>
      <c r="H69" s="3">
        <f t="shared" si="1"/>
        <v>0.0036979166666666666</v>
      </c>
    </row>
    <row r="70" spans="1:8" ht="12.75">
      <c r="A70" s="1" t="s">
        <v>219</v>
      </c>
      <c r="B70" s="13" t="s">
        <v>16</v>
      </c>
      <c r="C70" s="13" t="s">
        <v>12</v>
      </c>
      <c r="D70" s="13" t="s">
        <v>220</v>
      </c>
      <c r="E70" s="13" t="s">
        <v>204</v>
      </c>
      <c r="F70" s="14">
        <v>12</v>
      </c>
      <c r="G70" s="15">
        <v>0.02244212962962963</v>
      </c>
      <c r="H70" s="3">
        <f aca="true" t="shared" si="2" ref="H70:H101">G70/6</f>
        <v>0.0037403549382716054</v>
      </c>
    </row>
    <row r="71" spans="1:8" ht="12.75">
      <c r="A71" s="1" t="s">
        <v>221</v>
      </c>
      <c r="B71" s="13" t="s">
        <v>130</v>
      </c>
      <c r="C71" s="13" t="s">
        <v>131</v>
      </c>
      <c r="D71" s="13" t="s">
        <v>222</v>
      </c>
      <c r="E71" s="13" t="s">
        <v>80</v>
      </c>
      <c r="F71" s="14">
        <v>88</v>
      </c>
      <c r="G71" s="15">
        <v>0.022453703703703705</v>
      </c>
      <c r="H71" s="3">
        <f t="shared" si="2"/>
        <v>0.003742283950617284</v>
      </c>
    </row>
    <row r="72" spans="1:8" ht="12.75">
      <c r="A72" s="1" t="s">
        <v>223</v>
      </c>
      <c r="B72" s="13" t="s">
        <v>137</v>
      </c>
      <c r="C72" s="13" t="s">
        <v>29</v>
      </c>
      <c r="D72" s="13" t="s">
        <v>224</v>
      </c>
      <c r="E72" s="13" t="s">
        <v>225</v>
      </c>
      <c r="F72" s="14">
        <v>39</v>
      </c>
      <c r="G72" s="15">
        <v>0.022824074074074076</v>
      </c>
      <c r="H72" s="3">
        <f t="shared" si="2"/>
        <v>0.0038040123456790126</v>
      </c>
    </row>
    <row r="73" spans="1:8" ht="12.75">
      <c r="A73" s="1" t="s">
        <v>226</v>
      </c>
      <c r="B73" s="13" t="s">
        <v>123</v>
      </c>
      <c r="C73" s="13" t="s">
        <v>82</v>
      </c>
      <c r="D73" s="13" t="s">
        <v>227</v>
      </c>
      <c r="E73" s="13" t="s">
        <v>228</v>
      </c>
      <c r="F73" s="14">
        <v>86</v>
      </c>
      <c r="G73" s="15">
        <v>0.02292824074074074</v>
      </c>
      <c r="H73" s="3">
        <f t="shared" si="2"/>
        <v>0.003821373456790123</v>
      </c>
    </row>
    <row r="74" spans="1:8" ht="12.75">
      <c r="A74" s="1" t="s">
        <v>229</v>
      </c>
      <c r="B74" s="13" t="s">
        <v>62</v>
      </c>
      <c r="C74" s="13" t="s">
        <v>131</v>
      </c>
      <c r="D74" s="13" t="s">
        <v>230</v>
      </c>
      <c r="E74" s="13" t="s">
        <v>37</v>
      </c>
      <c r="F74" s="14">
        <v>70</v>
      </c>
      <c r="G74" s="15">
        <v>0.023136574074074073</v>
      </c>
      <c r="H74" s="3">
        <f t="shared" si="2"/>
        <v>0.0038560956790123454</v>
      </c>
    </row>
    <row r="75" spans="1:8" ht="12.75">
      <c r="A75" s="1" t="s">
        <v>231</v>
      </c>
      <c r="B75" s="13" t="s">
        <v>232</v>
      </c>
      <c r="C75" s="13" t="s">
        <v>105</v>
      </c>
      <c r="D75" s="13" t="s">
        <v>233</v>
      </c>
      <c r="E75" s="13" t="s">
        <v>225</v>
      </c>
      <c r="F75" s="14">
        <v>87</v>
      </c>
      <c r="G75" s="15">
        <v>0.02324074074074074</v>
      </c>
      <c r="H75" s="3">
        <f t="shared" si="2"/>
        <v>0.0038734567901234566</v>
      </c>
    </row>
    <row r="76" spans="1:8" ht="12.75">
      <c r="A76" s="1" t="s">
        <v>234</v>
      </c>
      <c r="B76" s="13" t="s">
        <v>235</v>
      </c>
      <c r="C76" s="13" t="s">
        <v>194</v>
      </c>
      <c r="D76" s="13" t="s">
        <v>236</v>
      </c>
      <c r="E76" s="13" t="s">
        <v>88</v>
      </c>
      <c r="F76" s="14">
        <v>52</v>
      </c>
      <c r="G76" s="15">
        <v>0.023287037037037037</v>
      </c>
      <c r="H76" s="3">
        <f t="shared" si="2"/>
        <v>0.003881172839506173</v>
      </c>
    </row>
    <row r="77" spans="1:8" ht="12.75">
      <c r="A77" s="1" t="s">
        <v>237</v>
      </c>
      <c r="B77" s="13" t="s">
        <v>20</v>
      </c>
      <c r="C77" s="13" t="s">
        <v>105</v>
      </c>
      <c r="D77" s="13" t="s">
        <v>238</v>
      </c>
      <c r="E77" s="13" t="s">
        <v>37</v>
      </c>
      <c r="F77" s="14">
        <v>71</v>
      </c>
      <c r="G77" s="15">
        <v>0.023449074074074074</v>
      </c>
      <c r="H77" s="3">
        <f t="shared" si="2"/>
        <v>0.003908179012345679</v>
      </c>
    </row>
    <row r="78" spans="1:8" ht="12.75">
      <c r="A78" s="1" t="s">
        <v>239</v>
      </c>
      <c r="B78" s="13" t="s">
        <v>240</v>
      </c>
      <c r="C78" s="13" t="s">
        <v>86</v>
      </c>
      <c r="D78" s="13" t="s">
        <v>241</v>
      </c>
      <c r="E78" s="13" t="s">
        <v>88</v>
      </c>
      <c r="F78" s="14">
        <v>34</v>
      </c>
      <c r="G78" s="15">
        <v>0.023460648148148147</v>
      </c>
      <c r="H78" s="3">
        <f t="shared" si="2"/>
        <v>0.003910108024691358</v>
      </c>
    </row>
    <row r="79" spans="1:8" ht="12.75">
      <c r="A79" s="1" t="s">
        <v>242</v>
      </c>
      <c r="B79" s="13" t="s">
        <v>68</v>
      </c>
      <c r="C79" s="13" t="s">
        <v>207</v>
      </c>
      <c r="D79" s="13" t="s">
        <v>243</v>
      </c>
      <c r="E79" s="13" t="s">
        <v>18</v>
      </c>
      <c r="F79" s="14">
        <v>63</v>
      </c>
      <c r="G79" s="15">
        <v>0.023969907407407405</v>
      </c>
      <c r="H79" s="3">
        <f t="shared" si="2"/>
        <v>0.003994984567901234</v>
      </c>
    </row>
    <row r="80" spans="1:8" ht="12.75">
      <c r="A80" s="1" t="s">
        <v>244</v>
      </c>
      <c r="B80" s="13" t="s">
        <v>137</v>
      </c>
      <c r="C80" s="13" t="s">
        <v>105</v>
      </c>
      <c r="D80" s="13" t="s">
        <v>245</v>
      </c>
      <c r="E80" s="13" t="s">
        <v>18</v>
      </c>
      <c r="F80" s="14">
        <v>89</v>
      </c>
      <c r="G80" s="15">
        <v>0.024282407407407405</v>
      </c>
      <c r="H80" s="3">
        <f t="shared" si="2"/>
        <v>0.0040470679012345676</v>
      </c>
    </row>
    <row r="81" spans="1:8" ht="12.75">
      <c r="A81" s="1" t="s">
        <v>246</v>
      </c>
      <c r="B81" s="13" t="s">
        <v>240</v>
      </c>
      <c r="C81" s="13" t="s">
        <v>86</v>
      </c>
      <c r="D81" s="13" t="s">
        <v>247</v>
      </c>
      <c r="E81" s="13" t="s">
        <v>80</v>
      </c>
      <c r="F81" s="14">
        <v>31</v>
      </c>
      <c r="G81" s="15">
        <v>0.024722222222222222</v>
      </c>
      <c r="H81" s="3">
        <f t="shared" si="2"/>
        <v>0.004120370370370371</v>
      </c>
    </row>
    <row r="82" spans="1:8" ht="12.75">
      <c r="A82" s="1" t="s">
        <v>248</v>
      </c>
      <c r="B82" s="13" t="s">
        <v>11</v>
      </c>
      <c r="C82" s="13" t="s">
        <v>105</v>
      </c>
      <c r="D82" s="13" t="s">
        <v>249</v>
      </c>
      <c r="E82" s="13" t="s">
        <v>51</v>
      </c>
      <c r="F82" s="14">
        <v>72</v>
      </c>
      <c r="G82" s="15">
        <v>0.025150462962962965</v>
      </c>
      <c r="H82" s="3">
        <f t="shared" si="2"/>
        <v>0.004191743827160494</v>
      </c>
    </row>
    <row r="83" spans="1:8" ht="12.75">
      <c r="A83" s="1" t="s">
        <v>250</v>
      </c>
      <c r="B83" s="13" t="s">
        <v>251</v>
      </c>
      <c r="C83" s="13" t="s">
        <v>194</v>
      </c>
      <c r="D83" s="13" t="s">
        <v>252</v>
      </c>
      <c r="E83" s="13" t="s">
        <v>253</v>
      </c>
      <c r="F83" s="14">
        <v>28</v>
      </c>
      <c r="G83" s="15">
        <v>0.02521990740740741</v>
      </c>
      <c r="H83" s="3">
        <f t="shared" si="2"/>
        <v>0.0042033179012345686</v>
      </c>
    </row>
    <row r="84" spans="1:8" ht="12.75">
      <c r="A84" s="1" t="s">
        <v>254</v>
      </c>
      <c r="B84" s="13" t="s">
        <v>53</v>
      </c>
      <c r="C84" s="13" t="s">
        <v>105</v>
      </c>
      <c r="D84" s="13" t="s">
        <v>255</v>
      </c>
      <c r="E84" s="13" t="s">
        <v>18</v>
      </c>
      <c r="F84" s="14">
        <v>90</v>
      </c>
      <c r="G84" s="15">
        <v>0.025555555555555557</v>
      </c>
      <c r="H84" s="3">
        <f t="shared" si="2"/>
        <v>0.0042592592592592595</v>
      </c>
    </row>
    <row r="85" spans="1:8" ht="12.75">
      <c r="A85" s="1" t="s">
        <v>256</v>
      </c>
      <c r="B85" s="13" t="s">
        <v>73</v>
      </c>
      <c r="C85" s="13" t="s">
        <v>207</v>
      </c>
      <c r="D85" s="13" t="s">
        <v>257</v>
      </c>
      <c r="E85" s="13" t="s">
        <v>18</v>
      </c>
      <c r="F85" s="14">
        <v>79</v>
      </c>
      <c r="G85" s="15">
        <v>0.025983796296296297</v>
      </c>
      <c r="H85" s="3">
        <f t="shared" si="2"/>
        <v>0.004330632716049383</v>
      </c>
    </row>
    <row r="86" spans="1:8" ht="12.75">
      <c r="A86" s="1" t="s">
        <v>258</v>
      </c>
      <c r="B86" s="13" t="s">
        <v>259</v>
      </c>
      <c r="C86" s="13" t="s">
        <v>131</v>
      </c>
      <c r="D86" s="13" t="s">
        <v>260</v>
      </c>
      <c r="E86" s="13" t="s">
        <v>261</v>
      </c>
      <c r="F86" s="14">
        <v>78</v>
      </c>
      <c r="G86" s="15">
        <v>0.026087962962962962</v>
      </c>
      <c r="H86" s="3">
        <f t="shared" si="2"/>
        <v>0.004347993827160493</v>
      </c>
    </row>
    <row r="87" spans="1:8" ht="12.75">
      <c r="A87" s="1" t="s">
        <v>262</v>
      </c>
      <c r="B87" s="13" t="s">
        <v>263</v>
      </c>
      <c r="C87" s="13" t="s">
        <v>207</v>
      </c>
      <c r="D87" s="13" t="s">
        <v>264</v>
      </c>
      <c r="E87" s="13" t="s">
        <v>18</v>
      </c>
      <c r="F87" s="14">
        <v>74</v>
      </c>
      <c r="G87" s="15">
        <v>0.026365740740740738</v>
      </c>
      <c r="H87" s="3">
        <f t="shared" si="2"/>
        <v>0.004394290123456789</v>
      </c>
    </row>
    <row r="88" spans="1:8" ht="12.75">
      <c r="A88" s="1" t="s">
        <v>265</v>
      </c>
      <c r="B88" s="13" t="s">
        <v>263</v>
      </c>
      <c r="C88" s="13" t="s">
        <v>207</v>
      </c>
      <c r="D88" s="13" t="s">
        <v>266</v>
      </c>
      <c r="E88" s="13" t="s">
        <v>18</v>
      </c>
      <c r="F88" s="14">
        <v>73</v>
      </c>
      <c r="G88" s="15">
        <v>0.026898148148148147</v>
      </c>
      <c r="H88" s="3">
        <f t="shared" si="2"/>
        <v>0.004483024691358024</v>
      </c>
    </row>
    <row r="89" spans="1:8" ht="12.75">
      <c r="A89" s="1" t="s">
        <v>267</v>
      </c>
      <c r="B89" s="13" t="s">
        <v>240</v>
      </c>
      <c r="C89" s="13" t="s">
        <v>131</v>
      </c>
      <c r="D89" s="13" t="s">
        <v>268</v>
      </c>
      <c r="E89" s="13" t="s">
        <v>133</v>
      </c>
      <c r="F89" s="14">
        <v>91</v>
      </c>
      <c r="G89" s="15">
        <v>0.027060185185185184</v>
      </c>
      <c r="H89" s="3">
        <f t="shared" si="2"/>
        <v>0.00451003086419753</v>
      </c>
    </row>
    <row r="90" spans="1:8" ht="12.75">
      <c r="A90" s="1" t="s">
        <v>269</v>
      </c>
      <c r="B90" s="13" t="s">
        <v>270</v>
      </c>
      <c r="C90" s="13" t="s">
        <v>82</v>
      </c>
      <c r="D90" s="13" t="s">
        <v>271</v>
      </c>
      <c r="E90" s="13" t="s">
        <v>51</v>
      </c>
      <c r="F90" s="14">
        <v>62</v>
      </c>
      <c r="G90" s="15">
        <v>0.02872685185185185</v>
      </c>
      <c r="H90" s="3">
        <f t="shared" si="2"/>
        <v>0.004787808641975308</v>
      </c>
    </row>
    <row r="91" spans="1:8" ht="12.75">
      <c r="A91" s="1" t="s">
        <v>272</v>
      </c>
      <c r="B91" s="13" t="s">
        <v>273</v>
      </c>
      <c r="C91" s="13" t="s">
        <v>131</v>
      </c>
      <c r="D91" s="13" t="s">
        <v>274</v>
      </c>
      <c r="E91" s="13" t="s">
        <v>88</v>
      </c>
      <c r="F91" s="14">
        <v>67</v>
      </c>
      <c r="G91" s="15">
        <v>0.02880787037037037</v>
      </c>
      <c r="H91" s="3">
        <f t="shared" si="2"/>
        <v>0.004801311728395061</v>
      </c>
    </row>
    <row r="92" spans="1:8" ht="12.75">
      <c r="A92" s="1" t="s">
        <v>275</v>
      </c>
      <c r="B92" s="13" t="s">
        <v>11</v>
      </c>
      <c r="C92" s="13" t="s">
        <v>105</v>
      </c>
      <c r="D92" s="13" t="s">
        <v>276</v>
      </c>
      <c r="E92" s="13" t="s">
        <v>51</v>
      </c>
      <c r="F92" s="14">
        <v>64</v>
      </c>
      <c r="G92" s="15">
        <v>0.04248842592592592</v>
      </c>
      <c r="H92" s="3">
        <f t="shared" si="2"/>
        <v>0.0070814043209876535</v>
      </c>
    </row>
    <row r="100" spans="3:5" ht="12.75">
      <c r="C100" s="17"/>
      <c r="D100" s="18"/>
      <c r="E100" s="17"/>
    </row>
    <row r="101" spans="3:5" ht="12.75">
      <c r="C101" s="17"/>
      <c r="D101" s="18"/>
      <c r="E101" s="17"/>
    </row>
    <row r="102" spans="3:5" ht="12.75">
      <c r="C102" s="17"/>
      <c r="D102" s="18"/>
      <c r="E102" s="17"/>
    </row>
    <row r="103" spans="3:5" ht="12.75">
      <c r="C103" s="17"/>
      <c r="D103" s="18"/>
      <c r="E103" s="17"/>
    </row>
    <row r="104" spans="3:5" ht="12.75">
      <c r="C104" s="17"/>
      <c r="D104" s="18"/>
      <c r="E104" s="17"/>
    </row>
    <row r="105" spans="3:5" ht="12.75">
      <c r="C105" s="17"/>
      <c r="D105" s="18"/>
      <c r="E105" s="17"/>
    </row>
    <row r="106" spans="3:5" ht="12.75">
      <c r="C106" s="17"/>
      <c r="D106" s="18"/>
      <c r="E106" s="17"/>
    </row>
    <row r="107" spans="3:5" ht="12.75">
      <c r="C107" s="17"/>
      <c r="D107" s="18"/>
      <c r="E107" s="17"/>
    </row>
    <row r="108" spans="3:5" ht="12.75">
      <c r="C108" s="17"/>
      <c r="D108" s="18"/>
      <c r="E108" s="17"/>
    </row>
    <row r="109" spans="3:5" ht="12.75">
      <c r="C109" s="17"/>
      <c r="D109" s="18"/>
      <c r="E109" s="17"/>
    </row>
    <row r="110" spans="3:5" ht="12.75">
      <c r="C110" s="19"/>
      <c r="D110" s="18"/>
      <c r="E110" s="17"/>
    </row>
    <row r="111" spans="3:5" ht="12.75">
      <c r="C111" s="17"/>
      <c r="D111" s="18"/>
      <c r="E111" s="17"/>
    </row>
    <row r="112" spans="3:5" ht="12.75">
      <c r="C112" s="17"/>
      <c r="D112" s="18"/>
      <c r="E112" s="17"/>
    </row>
    <row r="113" spans="3:5" ht="12.75">
      <c r="C113" s="17"/>
      <c r="D113" s="18"/>
      <c r="E113" s="17"/>
    </row>
    <row r="114" spans="3:5" ht="12.75">
      <c r="C114" s="17"/>
      <c r="D114" s="18"/>
      <c r="E114" s="17"/>
    </row>
    <row r="115" spans="3:5" ht="12.75">
      <c r="C115" s="17"/>
      <c r="D115" s="18"/>
      <c r="E115" s="17"/>
    </row>
    <row r="116" spans="3:5" ht="12.75">
      <c r="C116" s="17"/>
      <c r="D116" s="18"/>
      <c r="E116" s="17"/>
    </row>
    <row r="117" spans="3:5" ht="12.75">
      <c r="C117" s="17"/>
      <c r="D117" s="18"/>
      <c r="E117" s="17"/>
    </row>
    <row r="118" spans="3:5" ht="12.75">
      <c r="C118" s="17"/>
      <c r="D118" s="18"/>
      <c r="E118" s="17"/>
    </row>
    <row r="119" spans="3:5" ht="12.75">
      <c r="C119" s="17"/>
      <c r="D119" s="18"/>
      <c r="E119" s="17"/>
    </row>
    <row r="120" spans="3:5" ht="12.75">
      <c r="C120" s="17"/>
      <c r="D120" s="18"/>
      <c r="E120" s="17"/>
    </row>
    <row r="121" spans="3:5" ht="12.75">
      <c r="C121" s="17"/>
      <c r="D121" s="18"/>
      <c r="E121" s="17"/>
    </row>
    <row r="122" spans="3:5" ht="12.75">
      <c r="C122" s="17"/>
      <c r="D122" s="18"/>
      <c r="E122" s="17"/>
    </row>
    <row r="123" spans="3:5" ht="12.75">
      <c r="C123" s="17"/>
      <c r="D123" s="18"/>
      <c r="E123" s="17"/>
    </row>
    <row r="124" spans="3:5" ht="12.75">
      <c r="C124" s="17"/>
      <c r="D124" s="18"/>
      <c r="E124" s="17"/>
    </row>
    <row r="125" spans="3:5" ht="12.75">
      <c r="C125" s="17"/>
      <c r="D125" s="18"/>
      <c r="E125" s="17"/>
    </row>
    <row r="126" spans="3:5" ht="12.75">
      <c r="C126" s="17"/>
      <c r="D126" s="18"/>
      <c r="E126" s="17"/>
    </row>
    <row r="127" spans="3:5" ht="12.75">
      <c r="C127" s="17"/>
      <c r="D127" s="18"/>
      <c r="E127" s="17"/>
    </row>
    <row r="128" spans="3:5" ht="12.75">
      <c r="C128" s="17"/>
      <c r="D128" s="18"/>
      <c r="E128" s="17"/>
    </row>
    <row r="129" spans="3:5" ht="12.75">
      <c r="C129" s="17"/>
      <c r="D129" s="18"/>
      <c r="E129" s="17"/>
    </row>
    <row r="130" spans="3:5" ht="12.75">
      <c r="C130" s="17"/>
      <c r="D130" s="18"/>
      <c r="E130" s="17"/>
    </row>
    <row r="131" spans="3:5" ht="12.75">
      <c r="C131" s="17"/>
      <c r="D131" s="18"/>
      <c r="E131" s="17"/>
    </row>
    <row r="132" spans="3:5" ht="12.75">
      <c r="C132" s="17"/>
      <c r="D132" s="18"/>
      <c r="E132" s="17"/>
    </row>
    <row r="133" spans="3:5" ht="12.75">
      <c r="C133" s="17"/>
      <c r="D133" s="18"/>
      <c r="E133" s="17"/>
    </row>
    <row r="134" spans="3:5" ht="12.75">
      <c r="C134" s="17"/>
      <c r="D134" s="18"/>
      <c r="E134" s="17"/>
    </row>
    <row r="135" spans="3:5" ht="12.75">
      <c r="C135" s="17"/>
      <c r="D135" s="18"/>
      <c r="E135" s="17"/>
    </row>
    <row r="136" spans="3:5" ht="12.75">
      <c r="C136" s="17"/>
      <c r="D136" s="18"/>
      <c r="E136" s="17"/>
    </row>
    <row r="137" spans="3:5" ht="12.75">
      <c r="C137" s="17"/>
      <c r="D137" s="18"/>
      <c r="E137" s="17"/>
    </row>
    <row r="138" spans="3:5" ht="12.75">
      <c r="C138" s="17"/>
      <c r="D138" s="18"/>
      <c r="E138" s="17"/>
    </row>
    <row r="139" spans="3:5" ht="12.75">
      <c r="C139" s="17"/>
      <c r="D139" s="18"/>
      <c r="E139" s="17"/>
    </row>
    <row r="140" spans="3:5" ht="12.75">
      <c r="C140" s="17"/>
      <c r="D140" s="18"/>
      <c r="E140" s="17"/>
    </row>
    <row r="141" spans="3:5" ht="12.75">
      <c r="C141" s="17"/>
      <c r="D141" s="18"/>
      <c r="E141" s="17"/>
    </row>
    <row r="142" spans="3:5" ht="12.75">
      <c r="C142" s="17"/>
      <c r="D142" s="18"/>
      <c r="E142" s="17"/>
    </row>
    <row r="143" spans="3:5" ht="12.75">
      <c r="C143" s="17"/>
      <c r="D143" s="18"/>
      <c r="E143" s="17"/>
    </row>
    <row r="144" spans="3:5" ht="12.75">
      <c r="C144" s="17"/>
      <c r="D144" s="18"/>
      <c r="E144" s="17"/>
    </row>
    <row r="145" spans="3:5" ht="12.75">
      <c r="C145" s="17"/>
      <c r="D145" s="18"/>
      <c r="E145" s="17"/>
    </row>
    <row r="146" spans="3:5" ht="12.75">
      <c r="C146" s="17"/>
      <c r="D146" s="18"/>
      <c r="E146" s="17"/>
    </row>
    <row r="147" spans="3:5" ht="12.75">
      <c r="C147" s="17"/>
      <c r="D147" s="18"/>
      <c r="E147" s="17"/>
    </row>
    <row r="148" spans="3:5" ht="12.75">
      <c r="C148" s="17"/>
      <c r="D148" s="18"/>
      <c r="E148" s="17"/>
    </row>
    <row r="149" spans="3:5" ht="12.75">
      <c r="C149" s="17"/>
      <c r="D149" s="18"/>
      <c r="E149" s="17"/>
    </row>
    <row r="150" spans="3:5" ht="12.75">
      <c r="C150" s="17"/>
      <c r="D150" s="18"/>
      <c r="E150" s="17"/>
    </row>
    <row r="151" spans="3:5" ht="12.75">
      <c r="C151" s="17"/>
      <c r="D151" s="18"/>
      <c r="E151" s="17"/>
    </row>
    <row r="152" spans="3:5" ht="12.75">
      <c r="C152" s="19"/>
      <c r="D152" s="18"/>
      <c r="E152" s="17"/>
    </row>
    <row r="153" spans="3:5" ht="12.75">
      <c r="C153" s="17"/>
      <c r="D153" s="18"/>
      <c r="E153" s="17"/>
    </row>
    <row r="154" spans="3:5" ht="12.75">
      <c r="C154" s="17"/>
      <c r="D154" s="18"/>
      <c r="E154" s="17"/>
    </row>
    <row r="155" spans="3:5" ht="12.75">
      <c r="C155" s="17"/>
      <c r="D155" s="18"/>
      <c r="E155" s="17"/>
    </row>
    <row r="156" spans="3:5" ht="12.75">
      <c r="C156" s="17"/>
      <c r="D156" s="18"/>
      <c r="E156" s="17"/>
    </row>
    <row r="157" spans="3:5" ht="12.75">
      <c r="C157" s="17"/>
      <c r="D157" s="18"/>
      <c r="E157" s="17"/>
    </row>
    <row r="158" spans="3:5" ht="12.75">
      <c r="C158" s="17"/>
      <c r="D158" s="18"/>
      <c r="E158" s="17"/>
    </row>
    <row r="159" spans="3:5" ht="12.75">
      <c r="C159" s="17"/>
      <c r="D159" s="18"/>
      <c r="E159" s="17"/>
    </row>
    <row r="160" spans="3:5" ht="12.75">
      <c r="C160" s="17"/>
      <c r="D160" s="18"/>
      <c r="E160" s="17"/>
    </row>
    <row r="161" spans="3:5" ht="12.75">
      <c r="C161" s="17"/>
      <c r="D161" s="18"/>
      <c r="E161" s="17"/>
    </row>
    <row r="162" spans="3:5" ht="12.75">
      <c r="C162" s="17"/>
      <c r="D162" s="18"/>
      <c r="E162" s="17"/>
    </row>
    <row r="163" spans="3:5" ht="12.75">
      <c r="C163" s="17"/>
      <c r="D163" s="18"/>
      <c r="E163" s="20"/>
    </row>
    <row r="164" spans="3:5" ht="12.75">
      <c r="C164" s="17"/>
      <c r="D164" s="18"/>
      <c r="E164" s="17"/>
    </row>
    <row r="165" spans="3:5" ht="12.75">
      <c r="C165" s="17"/>
      <c r="D165" s="18"/>
      <c r="E165" s="17"/>
    </row>
    <row r="166" spans="3:5" ht="12.75">
      <c r="C166" s="17"/>
      <c r="D166" s="18"/>
      <c r="E166" s="17"/>
    </row>
    <row r="167" spans="3:5" ht="12.75">
      <c r="C167" s="17"/>
      <c r="D167" s="18"/>
      <c r="E167" s="17"/>
    </row>
    <row r="168" spans="3:5" ht="12.75">
      <c r="C168" s="17"/>
      <c r="D168" s="18"/>
      <c r="E168" s="17"/>
    </row>
    <row r="169" spans="3:5" ht="12.75">
      <c r="C169" s="17"/>
      <c r="D169" s="18"/>
      <c r="E169" s="17"/>
    </row>
    <row r="170" spans="3:5" ht="12.75">
      <c r="C170" s="17"/>
      <c r="D170" s="18"/>
      <c r="E170" s="17"/>
    </row>
    <row r="171" spans="3:5" ht="12.75">
      <c r="C171" s="17"/>
      <c r="D171" s="18"/>
      <c r="E171" s="17"/>
    </row>
    <row r="172" spans="3:5" ht="12.75">
      <c r="C172" s="17"/>
      <c r="D172" s="18"/>
      <c r="E172" s="17"/>
    </row>
    <row r="173" spans="3:5" ht="12.75">
      <c r="C173" s="17"/>
      <c r="D173" s="18"/>
      <c r="E173" s="17"/>
    </row>
    <row r="174" spans="3:5" ht="12.75">
      <c r="C174" s="17"/>
      <c r="D174" s="18"/>
      <c r="E174" s="17"/>
    </row>
    <row r="175" spans="3:5" ht="12.75">
      <c r="C175" s="17"/>
      <c r="D175" s="18"/>
      <c r="E175" s="17"/>
    </row>
    <row r="176" spans="3:5" ht="12.75">
      <c r="C176" s="17"/>
      <c r="D176" s="18"/>
      <c r="E176" s="17"/>
    </row>
    <row r="177" spans="3:5" ht="12.75">
      <c r="C177" s="17"/>
      <c r="D177" s="18"/>
      <c r="E177" s="17"/>
    </row>
    <row r="178" spans="3:5" ht="12.75">
      <c r="C178" s="17"/>
      <c r="D178" s="18"/>
      <c r="E178" s="17"/>
    </row>
    <row r="179" spans="3:5" ht="12.75">
      <c r="C179" s="17"/>
      <c r="D179" s="18"/>
      <c r="E179" s="17"/>
    </row>
    <row r="180" spans="3:5" ht="12.75">
      <c r="C180" s="17"/>
      <c r="D180" s="18"/>
      <c r="E180" s="17"/>
    </row>
    <row r="181" spans="3:5" ht="12.75">
      <c r="C181" s="17"/>
      <c r="D181" s="18"/>
      <c r="E181" s="17"/>
    </row>
    <row r="182" spans="3:5" ht="12.75">
      <c r="C182" s="17"/>
      <c r="D182" s="18"/>
      <c r="E182" s="17"/>
    </row>
    <row r="183" spans="3:5" ht="12.75">
      <c r="C183" s="17"/>
      <c r="D183" s="18"/>
      <c r="E183" s="17"/>
    </row>
    <row r="184" spans="3:5" ht="12.75">
      <c r="C184" s="17"/>
      <c r="D184" s="18"/>
      <c r="E184" s="17"/>
    </row>
    <row r="185" spans="3:5" ht="12.75">
      <c r="C185" s="17"/>
      <c r="D185" s="18"/>
      <c r="E185" s="17"/>
    </row>
    <row r="186" spans="3:5" ht="12.75">
      <c r="C186" s="17"/>
      <c r="D186" s="18"/>
      <c r="E186" s="17"/>
    </row>
    <row r="187" spans="3:5" ht="12.75">
      <c r="C187" s="17"/>
      <c r="D187" s="18"/>
      <c r="E187" s="17"/>
    </row>
    <row r="188" spans="3:5" ht="12.75">
      <c r="C188" s="17"/>
      <c r="D188" s="18"/>
      <c r="E188" s="17"/>
    </row>
    <row r="189" spans="3:5" ht="12.75">
      <c r="C189" s="17"/>
      <c r="D189" s="18"/>
      <c r="E189" s="17"/>
    </row>
    <row r="190" spans="3:5" ht="12.75">
      <c r="C190" s="17"/>
      <c r="D190" s="18"/>
      <c r="E190" s="17"/>
    </row>
    <row r="191" spans="3:5" ht="12.75">
      <c r="C191" s="17"/>
      <c r="D191" s="18"/>
      <c r="E191" s="17"/>
    </row>
    <row r="192" spans="3:5" ht="12.75">
      <c r="C192" s="17"/>
      <c r="D192" s="18"/>
      <c r="E192" s="17"/>
    </row>
    <row r="193" spans="3:5" ht="12.75">
      <c r="C193" s="17"/>
      <c r="D193" s="18"/>
      <c r="E193" s="17"/>
    </row>
    <row r="194" spans="3:5" ht="12.75">
      <c r="C194" s="17"/>
      <c r="D194" s="18"/>
      <c r="E194" s="17"/>
    </row>
    <row r="195" spans="3:5" ht="12.75">
      <c r="C195" s="17"/>
      <c r="D195" s="18"/>
      <c r="E195" s="17"/>
    </row>
    <row r="196" spans="3:5" ht="12.75">
      <c r="C196" s="17"/>
      <c r="D196" s="18"/>
      <c r="E196" s="17"/>
    </row>
    <row r="197" spans="3:5" ht="12.75">
      <c r="C197" s="17"/>
      <c r="D197" s="18"/>
      <c r="E197" s="17"/>
    </row>
    <row r="198" spans="3:5" ht="12.75">
      <c r="C198" s="17"/>
      <c r="D198" s="18"/>
      <c r="E198" s="17"/>
    </row>
    <row r="199" spans="3:5" ht="12.75">
      <c r="C199" s="17"/>
      <c r="D199" s="18"/>
      <c r="E199" s="17"/>
    </row>
    <row r="200" spans="3:5" ht="12.75">
      <c r="C200" s="17"/>
      <c r="D200" s="18"/>
      <c r="E200" s="17"/>
    </row>
    <row r="201" spans="3:5" ht="12.75">
      <c r="C201" s="17"/>
      <c r="D201" s="18"/>
      <c r="E201" s="17"/>
    </row>
    <row r="202" spans="3:5" ht="12.75">
      <c r="C202" s="17"/>
      <c r="D202" s="18"/>
      <c r="E202" s="17"/>
    </row>
    <row r="203" spans="3:5" ht="12.75">
      <c r="C203" s="17"/>
      <c r="D203" s="18"/>
      <c r="E203" s="17"/>
    </row>
    <row r="204" spans="3:5" ht="12.75">
      <c r="C204" s="17"/>
      <c r="D204" s="18"/>
      <c r="E204" s="17"/>
    </row>
    <row r="205" spans="3:5" ht="12.75">
      <c r="C205" s="17"/>
      <c r="D205" s="18"/>
      <c r="E205" s="17"/>
    </row>
    <row r="206" spans="3:5" ht="12.75">
      <c r="C206" s="17"/>
      <c r="D206" s="18"/>
      <c r="E206" s="17"/>
    </row>
    <row r="207" spans="3:5" ht="12.75">
      <c r="C207" s="17"/>
      <c r="D207" s="18"/>
      <c r="E207" s="17"/>
    </row>
    <row r="208" spans="3:5" ht="12.75">
      <c r="C208" s="17"/>
      <c r="D208" s="18"/>
      <c r="E208" s="17"/>
    </row>
    <row r="209" spans="3:5" ht="12.75">
      <c r="C209" s="17"/>
      <c r="D209" s="18"/>
      <c r="E209" s="17"/>
    </row>
    <row r="210" spans="3:5" ht="12.75">
      <c r="C210" s="17"/>
      <c r="D210" s="18"/>
      <c r="E210" s="17"/>
    </row>
    <row r="211" spans="3:5" ht="12.75">
      <c r="C211" s="17"/>
      <c r="D211" s="18"/>
      <c r="E211" s="17"/>
    </row>
    <row r="212" spans="3:5" ht="12.75">
      <c r="C212" s="17"/>
      <c r="D212" s="18"/>
      <c r="E212" s="17"/>
    </row>
    <row r="213" spans="3:5" ht="12.75">
      <c r="C213" s="17"/>
      <c r="D213" s="18"/>
      <c r="E213" s="17"/>
    </row>
    <row r="214" spans="3:5" ht="12.75">
      <c r="C214" s="17"/>
      <c r="D214" s="18"/>
      <c r="E214" s="17"/>
    </row>
    <row r="215" spans="3:5" ht="12.75">
      <c r="C215" s="17"/>
      <c r="D215" s="18"/>
      <c r="E215" s="17"/>
    </row>
    <row r="216" spans="3:5" ht="12.75">
      <c r="C216" s="17"/>
      <c r="D216" s="18"/>
      <c r="E216" s="17"/>
    </row>
    <row r="217" spans="3:5" ht="12.75">
      <c r="C217" s="17"/>
      <c r="D217" s="18"/>
      <c r="E217" s="17"/>
    </row>
    <row r="218" spans="3:5" ht="12.75">
      <c r="C218" s="17"/>
      <c r="D218" s="18"/>
      <c r="E218" s="17"/>
    </row>
    <row r="219" spans="3:5" ht="12.75">
      <c r="C219" s="17"/>
      <c r="D219" s="18"/>
      <c r="E219" s="17"/>
    </row>
    <row r="220" spans="3:5" ht="12.75">
      <c r="C220" s="17"/>
      <c r="D220" s="18"/>
      <c r="E220" s="17"/>
    </row>
    <row r="221" spans="3:5" ht="12.75">
      <c r="C221" s="17"/>
      <c r="D221" s="18"/>
      <c r="E221" s="17"/>
    </row>
    <row r="222" spans="3:5" ht="12.75">
      <c r="C222" s="17"/>
      <c r="D222" s="18"/>
      <c r="E222" s="17"/>
    </row>
    <row r="223" spans="3:5" ht="12.75">
      <c r="C223" s="17"/>
      <c r="D223" s="18"/>
      <c r="E223" s="17"/>
    </row>
    <row r="224" spans="3:5" ht="12.75">
      <c r="C224" s="17"/>
      <c r="D224" s="18"/>
      <c r="E224" s="17"/>
    </row>
    <row r="225" spans="3:5" ht="12.75">
      <c r="C225" s="17"/>
      <c r="D225" s="18"/>
      <c r="E225" s="17"/>
    </row>
    <row r="226" spans="3:5" ht="12.75">
      <c r="C226" s="17"/>
      <c r="D226" s="18"/>
      <c r="E226" s="17"/>
    </row>
    <row r="227" spans="3:5" ht="12.75">
      <c r="C227" s="17"/>
      <c r="D227" s="18"/>
      <c r="E227" s="17"/>
    </row>
    <row r="228" spans="3:5" ht="12.75">
      <c r="C228" s="17"/>
      <c r="D228" s="18"/>
      <c r="E228" s="21"/>
    </row>
    <row r="229" spans="3:5" ht="12.75">
      <c r="C229" s="17"/>
      <c r="D229" s="18"/>
      <c r="E229" s="21"/>
    </row>
    <row r="230" spans="3:5" ht="12.75">
      <c r="C230" s="17"/>
      <c r="D230" s="18"/>
      <c r="E230" s="21"/>
    </row>
    <row r="231" spans="3:5" ht="12.75">
      <c r="C231" s="17"/>
      <c r="D231" s="18"/>
      <c r="E231" s="21"/>
    </row>
    <row r="232" spans="3:5" ht="12.75">
      <c r="C232" s="17"/>
      <c r="D232" s="18"/>
      <c r="E232" s="22"/>
    </row>
    <row r="233" spans="3:5" ht="12.75">
      <c r="C233" s="17"/>
      <c r="D233" s="18"/>
      <c r="E233" s="22"/>
    </row>
    <row r="234" spans="3:5" ht="12.75">
      <c r="C234" s="17"/>
      <c r="D234" s="18"/>
      <c r="E234" s="22"/>
    </row>
    <row r="235" spans="3:5" ht="12.75">
      <c r="C235" s="17"/>
      <c r="D235" s="18"/>
      <c r="E235" s="22"/>
    </row>
    <row r="236" spans="3:5" ht="12.75">
      <c r="C236" s="17"/>
      <c r="D236" s="18"/>
      <c r="E236" s="22"/>
    </row>
    <row r="237" spans="3:5" ht="12.75">
      <c r="C237" s="17"/>
      <c r="D237" s="18"/>
      <c r="E237" s="18"/>
    </row>
    <row r="238" spans="3:5" ht="12.75">
      <c r="C238" s="17"/>
      <c r="D238" s="18"/>
      <c r="E238" s="18"/>
    </row>
    <row r="239" spans="3:5" ht="12.75">
      <c r="C239" s="17"/>
      <c r="D239" s="18"/>
      <c r="E239" s="18"/>
    </row>
    <row r="240" spans="3:5" ht="12.75">
      <c r="C240" s="17"/>
      <c r="D240" s="18"/>
      <c r="E240" s="18"/>
    </row>
    <row r="241" spans="3:5" ht="12.75">
      <c r="C241" s="17"/>
      <c r="D241" s="18"/>
      <c r="E241" s="18"/>
    </row>
    <row r="242" spans="3:5" ht="12.75">
      <c r="C242" s="17"/>
      <c r="D242" s="18"/>
      <c r="E242" s="18"/>
    </row>
    <row r="243" spans="3:5" ht="12.75">
      <c r="C243" s="17"/>
      <c r="D243" s="18"/>
      <c r="E243" s="18"/>
    </row>
    <row r="244" spans="3:5" ht="12.75">
      <c r="C244" s="17"/>
      <c r="D244" s="18"/>
      <c r="E244" s="18"/>
    </row>
    <row r="245" spans="3:5" ht="12.75">
      <c r="C245" s="17"/>
      <c r="D245" s="18"/>
      <c r="E245" s="18"/>
    </row>
    <row r="246" spans="3:5" ht="12.75">
      <c r="C246" s="17"/>
      <c r="D246" s="18"/>
      <c r="E246" s="18"/>
    </row>
    <row r="247" spans="3:5" ht="12.75">
      <c r="C247" s="17"/>
      <c r="D247" s="18"/>
      <c r="E247" s="18"/>
    </row>
    <row r="248" spans="3:5" ht="12.75">
      <c r="C248" s="17"/>
      <c r="D248" s="18"/>
      <c r="E248" s="18"/>
    </row>
    <row r="249" spans="3:5" ht="12.75">
      <c r="C249" s="17"/>
      <c r="D249" s="18"/>
      <c r="E249" s="18"/>
    </row>
    <row r="250" spans="3:5" ht="12.75">
      <c r="C250" s="17"/>
      <c r="D250" s="18"/>
      <c r="E250" s="18"/>
    </row>
    <row r="251" spans="3:5" ht="12.75">
      <c r="C251" s="17"/>
      <c r="D251" s="18"/>
      <c r="E251" s="18"/>
    </row>
    <row r="252" spans="3:5" ht="12.75">
      <c r="C252" s="17"/>
      <c r="D252" s="18"/>
      <c r="E252" s="18"/>
    </row>
    <row r="253" spans="3:5" ht="12.75">
      <c r="C253" s="17"/>
      <c r="D253" s="18"/>
      <c r="E253" s="18"/>
    </row>
    <row r="254" spans="3:5" ht="12.75">
      <c r="C254" s="17"/>
      <c r="D254" s="18"/>
      <c r="E254" s="18"/>
    </row>
    <row r="255" spans="3:5" ht="12.75">
      <c r="C255" s="17"/>
      <c r="D255" s="23"/>
      <c r="E255" s="18"/>
    </row>
    <row r="256" spans="3:5" ht="12.75">
      <c r="C256" s="17"/>
      <c r="D256" s="23"/>
      <c r="E256" s="18"/>
    </row>
    <row r="257" spans="3:5" ht="12.75">
      <c r="C257" s="17"/>
      <c r="D257" s="23"/>
      <c r="E257" s="24"/>
    </row>
    <row r="258" spans="3:5" ht="12.75">
      <c r="C258" s="17"/>
      <c r="D258" s="25"/>
      <c r="E258" s="24"/>
    </row>
    <row r="259" spans="3:5" ht="12.75">
      <c r="C259" s="17"/>
      <c r="D259" s="23"/>
      <c r="E259" s="24"/>
    </row>
    <row r="260" spans="3:5" ht="12.75">
      <c r="C260" s="17"/>
      <c r="D260" s="23"/>
      <c r="E260" s="25"/>
    </row>
    <row r="261" spans="3:5" ht="12.75">
      <c r="C261" s="17"/>
      <c r="D261" s="23"/>
      <c r="E261" s="24"/>
    </row>
    <row r="262" spans="3:5" ht="12.75">
      <c r="C262" s="17"/>
      <c r="D262" s="23"/>
      <c r="E262" s="24"/>
    </row>
    <row r="263" spans="3:5" ht="12.75">
      <c r="C263" s="17"/>
      <c r="D263" s="23"/>
      <c r="E263" s="24"/>
    </row>
    <row r="264" spans="3:5" ht="12.75">
      <c r="C264" s="17"/>
      <c r="D264" s="23"/>
      <c r="E264" s="24"/>
    </row>
    <row r="265" spans="3:5" ht="12.75">
      <c r="C265" s="17"/>
      <c r="D265" s="23"/>
      <c r="E265" s="24"/>
    </row>
    <row r="266" spans="3:5" ht="12.75">
      <c r="C266" s="17"/>
      <c r="D266" s="23"/>
      <c r="E266" s="24"/>
    </row>
    <row r="267" spans="3:5" ht="12.75">
      <c r="C267" s="17"/>
      <c r="D267" s="23"/>
      <c r="E267" s="24"/>
    </row>
    <row r="268" spans="3:5" ht="12.75">
      <c r="C268" s="17"/>
      <c r="D268" s="23"/>
      <c r="E268" s="24"/>
    </row>
    <row r="269" spans="3:5" ht="12.75">
      <c r="C269" s="17"/>
      <c r="D269" s="23"/>
      <c r="E269" s="24"/>
    </row>
    <row r="270" spans="3:5" ht="12.75">
      <c r="C270" s="17"/>
      <c r="D270" s="23"/>
      <c r="E270" s="24"/>
    </row>
    <row r="271" spans="3:5" ht="12.75">
      <c r="C271" s="17"/>
      <c r="D271" s="23"/>
      <c r="E271" s="24"/>
    </row>
    <row r="272" spans="3:5" ht="12.75">
      <c r="C272" s="17"/>
      <c r="D272" s="23"/>
      <c r="E272" s="24"/>
    </row>
    <row r="273" spans="3:5" ht="12.75">
      <c r="C273" s="17"/>
      <c r="D273" s="23"/>
      <c r="E273" s="24"/>
    </row>
    <row r="274" spans="3:5" ht="12.75">
      <c r="C274" s="17"/>
      <c r="D274" s="23"/>
      <c r="E274" s="24"/>
    </row>
    <row r="275" spans="3:5" ht="12.75">
      <c r="C275" s="17"/>
      <c r="D275" s="23"/>
      <c r="E275" s="24"/>
    </row>
    <row r="276" spans="3:5" ht="12.75">
      <c r="C276" s="17"/>
      <c r="D276" s="23"/>
      <c r="E276" s="24"/>
    </row>
    <row r="277" spans="3:5" ht="12.75">
      <c r="C277" s="17"/>
      <c r="D277" s="23"/>
      <c r="E277" s="24"/>
    </row>
    <row r="278" spans="3:5" ht="12.75">
      <c r="C278" s="17"/>
      <c r="D278" s="25"/>
      <c r="E278" s="24"/>
    </row>
    <row r="279" spans="3:5" ht="12.75">
      <c r="C279" s="17"/>
      <c r="D279" s="23"/>
      <c r="E279" s="24"/>
    </row>
    <row r="280" spans="3:5" ht="12.75">
      <c r="C280" s="17"/>
      <c r="D280" s="23"/>
      <c r="E280" s="25"/>
    </row>
  </sheetData>
  <sheetProtection selectLockedCells="1" selectUnlockedCells="1"/>
  <mergeCells count="3">
    <mergeCell ref="A2:C2"/>
    <mergeCell ref="D2:F2"/>
    <mergeCell ref="G2:H2"/>
  </mergeCells>
  <printOptions/>
  <pageMargins left="0.16527777777777777" right="0.10555555555555556" top="0.21875" bottom="0.10486111111111111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2"/>
  <sheetViews>
    <sheetView tabSelected="1" zoomScale="120" zoomScaleNormal="120" zoomScalePageLayoutView="0" workbookViewId="0" topLeftCell="A214">
      <selection activeCell="D71" sqref="D71:F71"/>
    </sheetView>
  </sheetViews>
  <sheetFormatPr defaultColWidth="11.57421875" defaultRowHeight="12.75"/>
  <cols>
    <col min="1" max="1" width="7.00390625" style="17" customWidth="1"/>
    <col min="2" max="2" width="11.00390625" style="17" customWidth="1"/>
    <col min="3" max="3" width="9.57421875" style="17" customWidth="1"/>
    <col min="4" max="4" width="20.28125" style="17" customWidth="1"/>
    <col min="5" max="5" width="26.8515625" style="17" customWidth="1"/>
    <col min="6" max="6" width="6.28125" style="17" customWidth="1"/>
    <col min="7" max="7" width="9.8515625" style="17" customWidth="1"/>
    <col min="8" max="8" width="10.421875" style="17" customWidth="1"/>
  </cols>
  <sheetData>
    <row r="1" spans="1:9" ht="12.75">
      <c r="A1" s="1"/>
      <c r="I1" s="4"/>
    </row>
    <row r="2" spans="1:9" ht="16.5">
      <c r="A2" s="34" t="s">
        <v>0</v>
      </c>
      <c r="B2" s="34"/>
      <c r="C2" s="34"/>
      <c r="D2" s="37" t="s">
        <v>299</v>
      </c>
      <c r="E2" s="37"/>
      <c r="F2" s="37"/>
      <c r="G2" s="36">
        <v>42189</v>
      </c>
      <c r="H2" s="36"/>
      <c r="I2" s="4"/>
    </row>
    <row r="3" spans="1:8" ht="14.25">
      <c r="A3" s="27" t="s">
        <v>1</v>
      </c>
      <c r="B3" s="28" t="s">
        <v>277</v>
      </c>
      <c r="C3" s="29" t="s">
        <v>12</v>
      </c>
      <c r="D3" s="28" t="s">
        <v>278</v>
      </c>
      <c r="E3" s="10" t="s">
        <v>6</v>
      </c>
      <c r="F3" s="10" t="s">
        <v>7</v>
      </c>
      <c r="G3" s="10" t="s">
        <v>8</v>
      </c>
      <c r="H3" s="30" t="s">
        <v>9</v>
      </c>
    </row>
    <row r="4" spans="1:8" ht="14.25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30" t="s">
        <v>9</v>
      </c>
    </row>
    <row r="5" spans="1:8" ht="11.25" customHeight="1">
      <c r="A5" s="10" t="s">
        <v>10</v>
      </c>
      <c r="B5" s="13" t="s">
        <v>11</v>
      </c>
      <c r="C5" s="13" t="s">
        <v>12</v>
      </c>
      <c r="D5" s="13" t="s">
        <v>13</v>
      </c>
      <c r="E5" s="13" t="s">
        <v>14</v>
      </c>
      <c r="F5" s="14">
        <v>6</v>
      </c>
      <c r="G5" s="3">
        <v>0.013796296296296296</v>
      </c>
      <c r="H5" s="3">
        <f aca="true" t="shared" si="0" ref="H5:H23">G5/6</f>
        <v>0.0022993827160493825</v>
      </c>
    </row>
    <row r="6" spans="1:8" ht="11.25" customHeight="1">
      <c r="A6" s="10" t="s">
        <v>15</v>
      </c>
      <c r="B6" s="13" t="s">
        <v>16</v>
      </c>
      <c r="C6" s="13" t="s">
        <v>12</v>
      </c>
      <c r="D6" s="13" t="s">
        <v>17</v>
      </c>
      <c r="E6" s="13" t="s">
        <v>18</v>
      </c>
      <c r="F6" s="14">
        <v>5</v>
      </c>
      <c r="G6" s="3">
        <v>0.014097222222222221</v>
      </c>
      <c r="H6" s="3">
        <f t="shared" si="0"/>
        <v>0.0023495370370370367</v>
      </c>
    </row>
    <row r="7" spans="1:8" ht="11.25" customHeight="1">
      <c r="A7" s="10" t="s">
        <v>19</v>
      </c>
      <c r="B7" s="13" t="s">
        <v>20</v>
      </c>
      <c r="C7" s="13" t="s">
        <v>12</v>
      </c>
      <c r="D7" s="13" t="s">
        <v>21</v>
      </c>
      <c r="E7" s="13" t="s">
        <v>22</v>
      </c>
      <c r="F7" s="14">
        <v>49</v>
      </c>
      <c r="G7" s="3">
        <v>0.014421296296296295</v>
      </c>
      <c r="H7" s="3">
        <f t="shared" si="0"/>
        <v>0.002403549382716049</v>
      </c>
    </row>
    <row r="8" spans="1:8" ht="11.25" customHeight="1">
      <c r="A8" s="10" t="s">
        <v>23</v>
      </c>
      <c r="B8" s="13" t="s">
        <v>24</v>
      </c>
      <c r="C8" s="13" t="s">
        <v>12</v>
      </c>
      <c r="D8" s="13" t="s">
        <v>25</v>
      </c>
      <c r="E8" s="13" t="s">
        <v>26</v>
      </c>
      <c r="F8" s="14">
        <v>32</v>
      </c>
      <c r="G8" s="3">
        <v>0.014837962962962963</v>
      </c>
      <c r="H8" s="3">
        <f t="shared" si="0"/>
        <v>0.002472993827160494</v>
      </c>
    </row>
    <row r="9" spans="1:8" ht="11.25" customHeight="1">
      <c r="A9" s="10" t="s">
        <v>27</v>
      </c>
      <c r="B9" s="13" t="s">
        <v>32</v>
      </c>
      <c r="C9" s="13" t="s">
        <v>12</v>
      </c>
      <c r="D9" s="13" t="s">
        <v>33</v>
      </c>
      <c r="E9" s="13" t="s">
        <v>18</v>
      </c>
      <c r="F9" s="14">
        <v>14</v>
      </c>
      <c r="G9" s="3">
        <v>0.015023148148148148</v>
      </c>
      <c r="H9" s="3">
        <f t="shared" si="0"/>
        <v>0.002503858024691358</v>
      </c>
    </row>
    <row r="10" spans="1:8" ht="11.25" customHeight="1">
      <c r="A10" s="10" t="s">
        <v>31</v>
      </c>
      <c r="B10" s="13" t="s">
        <v>35</v>
      </c>
      <c r="C10" s="13" t="s">
        <v>12</v>
      </c>
      <c r="D10" s="13" t="s">
        <v>36</v>
      </c>
      <c r="E10" s="13" t="s">
        <v>37</v>
      </c>
      <c r="F10" s="14">
        <v>53</v>
      </c>
      <c r="G10" s="3">
        <v>0.01568287037037037</v>
      </c>
      <c r="H10" s="3">
        <f t="shared" si="0"/>
        <v>0.002613811728395062</v>
      </c>
    </row>
    <row r="11" spans="1:8" ht="11.25" customHeight="1">
      <c r="A11" s="10" t="s">
        <v>34</v>
      </c>
      <c r="B11" s="13" t="s">
        <v>43</v>
      </c>
      <c r="C11" s="13" t="s">
        <v>12</v>
      </c>
      <c r="D11" s="13" t="s">
        <v>44</v>
      </c>
      <c r="E11" s="13" t="s">
        <v>45</v>
      </c>
      <c r="F11" s="14">
        <v>29</v>
      </c>
      <c r="G11" s="3">
        <v>0.01579861111111111</v>
      </c>
      <c r="H11" s="3">
        <f t="shared" si="0"/>
        <v>0.0026331018518518517</v>
      </c>
    </row>
    <row r="12" spans="1:8" ht="11.25" customHeight="1">
      <c r="A12" s="10" t="s">
        <v>38</v>
      </c>
      <c r="B12" s="13" t="s">
        <v>43</v>
      </c>
      <c r="C12" s="13" t="s">
        <v>12</v>
      </c>
      <c r="D12" s="13" t="s">
        <v>47</v>
      </c>
      <c r="E12" s="13" t="s">
        <v>18</v>
      </c>
      <c r="F12" s="14">
        <v>30</v>
      </c>
      <c r="G12" s="3">
        <v>0.015902777777777776</v>
      </c>
      <c r="H12" s="3">
        <f t="shared" si="0"/>
        <v>0.0026504629629629625</v>
      </c>
    </row>
    <row r="13" spans="1:8" ht="11.25" customHeight="1">
      <c r="A13" s="10" t="s">
        <v>42</v>
      </c>
      <c r="B13" s="13" t="s">
        <v>24</v>
      </c>
      <c r="C13" s="13" t="s">
        <v>12</v>
      </c>
      <c r="D13" s="13" t="s">
        <v>57</v>
      </c>
      <c r="E13" s="13" t="s">
        <v>58</v>
      </c>
      <c r="F13" s="14">
        <v>40</v>
      </c>
      <c r="G13" s="3">
        <v>0.016203703703703703</v>
      </c>
      <c r="H13" s="3">
        <f t="shared" si="0"/>
        <v>0.002700617283950617</v>
      </c>
    </row>
    <row r="14" spans="1:8" ht="11.25" customHeight="1">
      <c r="A14" s="10" t="s">
        <v>46</v>
      </c>
      <c r="B14" s="13" t="s">
        <v>11</v>
      </c>
      <c r="C14" s="13" t="s">
        <v>12</v>
      </c>
      <c r="D14" s="13" t="s">
        <v>60</v>
      </c>
      <c r="E14" s="13" t="s">
        <v>18</v>
      </c>
      <c r="F14" s="14">
        <v>7</v>
      </c>
      <c r="G14" s="3">
        <v>0.016261574074074074</v>
      </c>
      <c r="H14" s="3">
        <f t="shared" si="0"/>
        <v>0.0027102623456790125</v>
      </c>
    </row>
    <row r="15" spans="1:8" ht="11.25" customHeight="1">
      <c r="A15" s="10" t="s">
        <v>48</v>
      </c>
      <c r="B15" s="13" t="s">
        <v>11</v>
      </c>
      <c r="C15" s="13" t="s">
        <v>12</v>
      </c>
      <c r="D15" s="13" t="s">
        <v>66</v>
      </c>
      <c r="E15" s="13" t="s">
        <v>26</v>
      </c>
      <c r="F15" s="14">
        <v>33</v>
      </c>
      <c r="G15" s="3">
        <v>0.01636574074074074</v>
      </c>
      <c r="H15" s="3">
        <f t="shared" si="0"/>
        <v>0.0027276234567901233</v>
      </c>
    </row>
    <row r="16" spans="1:8" ht="11.25" customHeight="1">
      <c r="A16" s="10" t="s">
        <v>52</v>
      </c>
      <c r="B16" s="13" t="s">
        <v>16</v>
      </c>
      <c r="C16" s="13" t="s">
        <v>12</v>
      </c>
      <c r="D16" s="13" t="s">
        <v>99</v>
      </c>
      <c r="E16" s="13" t="s">
        <v>51</v>
      </c>
      <c r="F16" s="14">
        <v>10</v>
      </c>
      <c r="G16" s="3">
        <v>0.01752314814814815</v>
      </c>
      <c r="H16" s="3">
        <f t="shared" si="0"/>
        <v>0.002920524691358025</v>
      </c>
    </row>
    <row r="17" spans="1:8" ht="11.25" customHeight="1">
      <c r="A17" s="10" t="s">
        <v>56</v>
      </c>
      <c r="B17" s="13" t="s">
        <v>35</v>
      </c>
      <c r="C17" s="13" t="s">
        <v>12</v>
      </c>
      <c r="D17" s="13" t="s">
        <v>108</v>
      </c>
      <c r="E17" s="13" t="s">
        <v>18</v>
      </c>
      <c r="F17" s="14">
        <v>8</v>
      </c>
      <c r="G17" s="3">
        <v>0.018136574074074072</v>
      </c>
      <c r="H17" s="3">
        <f t="shared" si="0"/>
        <v>0.003022762345679012</v>
      </c>
    </row>
    <row r="18" spans="1:8" ht="11.25" customHeight="1">
      <c r="A18" s="10" t="s">
        <v>59</v>
      </c>
      <c r="B18" s="13" t="s">
        <v>110</v>
      </c>
      <c r="C18" s="13" t="s">
        <v>12</v>
      </c>
      <c r="D18" s="13" t="s">
        <v>111</v>
      </c>
      <c r="E18" s="13" t="s">
        <v>112</v>
      </c>
      <c r="F18" s="14">
        <v>22</v>
      </c>
      <c r="G18" s="3">
        <v>0.018229166666666664</v>
      </c>
      <c r="H18" s="3">
        <f t="shared" si="0"/>
        <v>0.003038194444444444</v>
      </c>
    </row>
    <row r="19" spans="1:8" ht="11.25" customHeight="1">
      <c r="A19" s="10" t="s">
        <v>61</v>
      </c>
      <c r="B19" s="13" t="s">
        <v>149</v>
      </c>
      <c r="C19" s="13" t="s">
        <v>12</v>
      </c>
      <c r="D19" s="13" t="s">
        <v>150</v>
      </c>
      <c r="E19" s="16" t="s">
        <v>151</v>
      </c>
      <c r="F19" s="14">
        <v>16</v>
      </c>
      <c r="G19" s="3">
        <v>0.019328703703703702</v>
      </c>
      <c r="H19" s="3">
        <f t="shared" si="0"/>
        <v>0.0032214506172839504</v>
      </c>
    </row>
    <row r="20" spans="1:8" ht="11.25" customHeight="1">
      <c r="A20" s="10" t="s">
        <v>65</v>
      </c>
      <c r="B20" s="13" t="s">
        <v>114</v>
      </c>
      <c r="C20" s="13" t="s">
        <v>12</v>
      </c>
      <c r="D20" s="13" t="s">
        <v>159</v>
      </c>
      <c r="E20" s="13" t="s">
        <v>160</v>
      </c>
      <c r="F20" s="14">
        <v>48</v>
      </c>
      <c r="G20" s="3">
        <v>0.019502314814814816</v>
      </c>
      <c r="H20" s="3">
        <f t="shared" si="0"/>
        <v>0.003250385802469136</v>
      </c>
    </row>
    <row r="21" spans="1:8" ht="11.25" customHeight="1">
      <c r="A21" s="10" t="s">
        <v>67</v>
      </c>
      <c r="B21" s="13" t="s">
        <v>43</v>
      </c>
      <c r="C21" s="13" t="s">
        <v>12</v>
      </c>
      <c r="D21" s="13" t="s">
        <v>191</v>
      </c>
      <c r="E21" s="13" t="s">
        <v>160</v>
      </c>
      <c r="F21" s="14">
        <v>35</v>
      </c>
      <c r="G21" s="3">
        <v>0.0215625</v>
      </c>
      <c r="H21" s="3">
        <f t="shared" si="0"/>
        <v>0.0035937499999999997</v>
      </c>
    </row>
    <row r="22" spans="1:8" ht="11.25" customHeight="1">
      <c r="A22" s="10" t="s">
        <v>72</v>
      </c>
      <c r="B22" s="13" t="s">
        <v>123</v>
      </c>
      <c r="C22" s="13" t="s">
        <v>12</v>
      </c>
      <c r="D22" s="13" t="s">
        <v>203</v>
      </c>
      <c r="E22" s="13" t="s">
        <v>204</v>
      </c>
      <c r="F22" s="14">
        <v>11</v>
      </c>
      <c r="G22" s="3">
        <v>0.02179398148148148</v>
      </c>
      <c r="H22" s="3">
        <f t="shared" si="0"/>
        <v>0.00363233024691358</v>
      </c>
    </row>
    <row r="23" spans="1:8" ht="11.25" customHeight="1">
      <c r="A23" s="10" t="s">
        <v>76</v>
      </c>
      <c r="B23" s="13" t="s">
        <v>16</v>
      </c>
      <c r="C23" s="13" t="s">
        <v>12</v>
      </c>
      <c r="D23" s="13" t="s">
        <v>220</v>
      </c>
      <c r="E23" s="13" t="s">
        <v>204</v>
      </c>
      <c r="F23" s="14">
        <v>12</v>
      </c>
      <c r="G23" s="3">
        <v>0.02244212962962963</v>
      </c>
      <c r="H23" s="3">
        <f t="shared" si="0"/>
        <v>0.0037403549382716054</v>
      </c>
    </row>
    <row r="24" spans="1:8" ht="11.25" customHeight="1">
      <c r="A24" s="27" t="s">
        <v>1</v>
      </c>
      <c r="B24" s="28" t="s">
        <v>279</v>
      </c>
      <c r="C24" s="29" t="s">
        <v>29</v>
      </c>
      <c r="D24" s="28" t="s">
        <v>280</v>
      </c>
      <c r="E24" s="10" t="s">
        <v>6</v>
      </c>
      <c r="F24" s="10" t="s">
        <v>7</v>
      </c>
      <c r="G24" s="10" t="s">
        <v>8</v>
      </c>
      <c r="H24" s="30" t="s">
        <v>9</v>
      </c>
    </row>
    <row r="25" spans="1:8" ht="11.25" customHeight="1">
      <c r="A25" s="10" t="s">
        <v>2</v>
      </c>
      <c r="B25" s="10" t="s">
        <v>3</v>
      </c>
      <c r="C25" s="10" t="s">
        <v>4</v>
      </c>
      <c r="D25" s="10" t="s">
        <v>5</v>
      </c>
      <c r="E25" s="10" t="s">
        <v>6</v>
      </c>
      <c r="F25" s="10" t="s">
        <v>7</v>
      </c>
      <c r="G25" s="10" t="s">
        <v>8</v>
      </c>
      <c r="H25" s="30" t="s">
        <v>9</v>
      </c>
    </row>
    <row r="26" spans="1:8" ht="11.25" customHeight="1">
      <c r="A26" s="10" t="s">
        <v>10</v>
      </c>
      <c r="B26" s="13" t="s">
        <v>28</v>
      </c>
      <c r="C26" s="13" t="s">
        <v>29</v>
      </c>
      <c r="D26" s="13" t="s">
        <v>30</v>
      </c>
      <c r="E26" s="13" t="s">
        <v>22</v>
      </c>
      <c r="F26" s="14">
        <v>9</v>
      </c>
      <c r="G26" s="3">
        <v>0.014918981481481481</v>
      </c>
      <c r="H26" s="3">
        <f aca="true" t="shared" si="1" ref="H26:H35">G26/6</f>
        <v>0.002486496913580247</v>
      </c>
    </row>
    <row r="27" spans="1:8" ht="11.25" customHeight="1">
      <c r="A27" s="10" t="s">
        <v>15</v>
      </c>
      <c r="B27" s="1" t="s">
        <v>39</v>
      </c>
      <c r="C27" s="1" t="s">
        <v>29</v>
      </c>
      <c r="D27" s="1" t="s">
        <v>40</v>
      </c>
      <c r="E27" s="1" t="s">
        <v>41</v>
      </c>
      <c r="F27" s="2">
        <v>55</v>
      </c>
      <c r="G27" s="3">
        <v>0.01574074074074074</v>
      </c>
      <c r="H27" s="3">
        <f t="shared" si="1"/>
        <v>0.0026234567901234564</v>
      </c>
    </row>
    <row r="28" spans="1:8" ht="11.25" customHeight="1">
      <c r="A28" s="10" t="s">
        <v>19</v>
      </c>
      <c r="B28" s="13" t="s">
        <v>49</v>
      </c>
      <c r="C28" s="13" t="s">
        <v>29</v>
      </c>
      <c r="D28" s="13" t="s">
        <v>50</v>
      </c>
      <c r="E28" s="13" t="s">
        <v>51</v>
      </c>
      <c r="F28" s="14">
        <v>24</v>
      </c>
      <c r="G28" s="3">
        <v>0.01608796296296296</v>
      </c>
      <c r="H28" s="3">
        <f t="shared" si="1"/>
        <v>0.002681327160493827</v>
      </c>
    </row>
    <row r="29" spans="1:8" ht="11.25" customHeight="1">
      <c r="A29" s="10" t="s">
        <v>23</v>
      </c>
      <c r="B29" s="13" t="s">
        <v>53</v>
      </c>
      <c r="C29" s="13" t="s">
        <v>29</v>
      </c>
      <c r="D29" s="13" t="s">
        <v>54</v>
      </c>
      <c r="E29" s="13" t="s">
        <v>55</v>
      </c>
      <c r="F29" s="14">
        <v>45</v>
      </c>
      <c r="G29" s="3">
        <v>0.016180555555555556</v>
      </c>
      <c r="H29" s="3">
        <f t="shared" si="1"/>
        <v>0.0026967592592592594</v>
      </c>
    </row>
    <row r="30" spans="1:8" ht="11.25" customHeight="1">
      <c r="A30" s="10" t="s">
        <v>27</v>
      </c>
      <c r="B30" s="13" t="s">
        <v>62</v>
      </c>
      <c r="C30" s="13" t="s">
        <v>29</v>
      </c>
      <c r="D30" s="13" t="s">
        <v>63</v>
      </c>
      <c r="E30" s="13" t="s">
        <v>64</v>
      </c>
      <c r="F30" s="14">
        <v>37</v>
      </c>
      <c r="G30" s="3">
        <v>0.01630787037037037</v>
      </c>
      <c r="H30" s="3">
        <f t="shared" si="1"/>
        <v>0.002717978395061728</v>
      </c>
    </row>
    <row r="31" spans="1:8" ht="11.25" customHeight="1">
      <c r="A31" s="10" t="s">
        <v>31</v>
      </c>
      <c r="B31" s="13" t="s">
        <v>53</v>
      </c>
      <c r="C31" s="13" t="s">
        <v>29</v>
      </c>
      <c r="D31" s="13" t="s">
        <v>94</v>
      </c>
      <c r="E31" s="13" t="s">
        <v>58</v>
      </c>
      <c r="F31" s="14">
        <v>36</v>
      </c>
      <c r="G31" s="3">
        <v>0.017060185185185185</v>
      </c>
      <c r="H31" s="3">
        <f t="shared" si="1"/>
        <v>0.002843364197530864</v>
      </c>
    </row>
    <row r="32" spans="1:8" ht="11.25" customHeight="1">
      <c r="A32" s="10" t="s">
        <v>34</v>
      </c>
      <c r="B32" s="13" t="s">
        <v>96</v>
      </c>
      <c r="C32" s="13" t="s">
        <v>29</v>
      </c>
      <c r="D32" s="13" t="s">
        <v>97</v>
      </c>
      <c r="E32" s="13" t="s">
        <v>18</v>
      </c>
      <c r="F32" s="14">
        <v>1</v>
      </c>
      <c r="G32" s="3">
        <v>0.017175925925925924</v>
      </c>
      <c r="H32" s="3">
        <f t="shared" si="1"/>
        <v>0.002862654320987654</v>
      </c>
    </row>
    <row r="33" spans="1:8" ht="11.25" customHeight="1">
      <c r="A33" s="10" t="s">
        <v>38</v>
      </c>
      <c r="B33" s="13" t="s">
        <v>137</v>
      </c>
      <c r="C33" s="13" t="s">
        <v>29</v>
      </c>
      <c r="D33" s="13" t="s">
        <v>138</v>
      </c>
      <c r="E33" s="13" t="s">
        <v>18</v>
      </c>
      <c r="F33" s="14">
        <v>42</v>
      </c>
      <c r="G33" s="3">
        <v>0.019074074074074073</v>
      </c>
      <c r="H33" s="3">
        <f t="shared" si="1"/>
        <v>0.003179012345679012</v>
      </c>
    </row>
    <row r="34" spans="1:8" ht="11.25" customHeight="1">
      <c r="A34" s="10" t="s">
        <v>42</v>
      </c>
      <c r="B34" s="13" t="s">
        <v>49</v>
      </c>
      <c r="C34" s="13" t="s">
        <v>29</v>
      </c>
      <c r="D34" s="13" t="s">
        <v>169</v>
      </c>
      <c r="E34" s="13" t="s">
        <v>170</v>
      </c>
      <c r="F34" s="14">
        <v>2</v>
      </c>
      <c r="G34" s="3">
        <v>0.01976851851851852</v>
      </c>
      <c r="H34" s="3">
        <f t="shared" si="1"/>
        <v>0.003294753086419753</v>
      </c>
    </row>
    <row r="35" spans="1:8" ht="11.25" customHeight="1">
      <c r="A35" s="10" t="s">
        <v>46</v>
      </c>
      <c r="B35" s="13" t="s">
        <v>137</v>
      </c>
      <c r="C35" s="13" t="s">
        <v>29</v>
      </c>
      <c r="D35" s="13" t="s">
        <v>224</v>
      </c>
      <c r="E35" s="13" t="s">
        <v>225</v>
      </c>
      <c r="F35" s="14">
        <v>39</v>
      </c>
      <c r="G35" s="3">
        <v>0.022824074074074076</v>
      </c>
      <c r="H35" s="3">
        <f t="shared" si="1"/>
        <v>0.0038040123456790126</v>
      </c>
    </row>
    <row r="36" spans="1:8" ht="11.25" customHeight="1">
      <c r="A36" s="27" t="s">
        <v>1</v>
      </c>
      <c r="B36" s="28" t="s">
        <v>281</v>
      </c>
      <c r="C36" s="29" t="s">
        <v>78</v>
      </c>
      <c r="D36" s="28" t="s">
        <v>282</v>
      </c>
      <c r="E36" s="10" t="s">
        <v>6</v>
      </c>
      <c r="F36" s="10" t="s">
        <v>7</v>
      </c>
      <c r="G36" s="10" t="s">
        <v>8</v>
      </c>
      <c r="H36" s="30" t="s">
        <v>9</v>
      </c>
    </row>
    <row r="37" spans="1:8" ht="11.25" customHeight="1">
      <c r="A37" s="10" t="s">
        <v>2</v>
      </c>
      <c r="B37" s="10" t="s">
        <v>3</v>
      </c>
      <c r="C37" s="10" t="s">
        <v>4</v>
      </c>
      <c r="D37" s="10" t="s">
        <v>5</v>
      </c>
      <c r="E37" s="10" t="s">
        <v>6</v>
      </c>
      <c r="F37" s="10" t="s">
        <v>7</v>
      </c>
      <c r="G37" s="10" t="s">
        <v>8</v>
      </c>
      <c r="H37" s="30" t="s">
        <v>9</v>
      </c>
    </row>
    <row r="38" spans="1:8" ht="11.25" customHeight="1">
      <c r="A38" s="10" t="s">
        <v>10</v>
      </c>
      <c r="B38" s="13" t="s">
        <v>77</v>
      </c>
      <c r="C38" s="13" t="s">
        <v>78</v>
      </c>
      <c r="D38" s="13" t="s">
        <v>79</v>
      </c>
      <c r="E38" s="13" t="s">
        <v>80</v>
      </c>
      <c r="F38" s="14">
        <v>26</v>
      </c>
      <c r="G38" s="3">
        <v>0.016689814814814814</v>
      </c>
      <c r="H38" s="3">
        <f aca="true" t="shared" si="2" ref="H38:H48">G38/6</f>
        <v>0.0027816358024691356</v>
      </c>
    </row>
    <row r="39" spans="1:8" ht="11.25" customHeight="1">
      <c r="A39" s="10" t="s">
        <v>15</v>
      </c>
      <c r="B39" s="13" t="s">
        <v>90</v>
      </c>
      <c r="C39" s="13" t="s">
        <v>78</v>
      </c>
      <c r="D39" s="13" t="s">
        <v>91</v>
      </c>
      <c r="E39" s="13" t="s">
        <v>92</v>
      </c>
      <c r="F39" s="14">
        <v>23</v>
      </c>
      <c r="G39" s="3">
        <v>0.016909722222222222</v>
      </c>
      <c r="H39" s="3">
        <f t="shared" si="2"/>
        <v>0.002818287037037037</v>
      </c>
    </row>
    <row r="40" spans="1:8" ht="11.25" customHeight="1">
      <c r="A40" s="10" t="s">
        <v>19</v>
      </c>
      <c r="B40" s="13" t="s">
        <v>120</v>
      </c>
      <c r="C40" s="13" t="s">
        <v>78</v>
      </c>
      <c r="D40" s="13" t="s">
        <v>121</v>
      </c>
      <c r="E40" s="13" t="s">
        <v>80</v>
      </c>
      <c r="F40" s="14">
        <v>21</v>
      </c>
      <c r="G40" s="3">
        <v>0.01841435185185185</v>
      </c>
      <c r="H40" s="3">
        <f t="shared" si="2"/>
        <v>0.003069058641975308</v>
      </c>
    </row>
    <row r="41" spans="1:8" ht="11.25" customHeight="1">
      <c r="A41" s="10" t="s">
        <v>23</v>
      </c>
      <c r="B41" s="13" t="s">
        <v>77</v>
      </c>
      <c r="C41" s="13" t="s">
        <v>78</v>
      </c>
      <c r="D41" s="13" t="s">
        <v>135</v>
      </c>
      <c r="E41" s="13" t="s">
        <v>80</v>
      </c>
      <c r="F41" s="14">
        <v>25</v>
      </c>
      <c r="G41" s="3">
        <v>0.018912037037037036</v>
      </c>
      <c r="H41" s="3">
        <f t="shared" si="2"/>
        <v>0.003152006172839506</v>
      </c>
    </row>
    <row r="42" spans="1:8" ht="11.25" customHeight="1">
      <c r="A42" s="10" t="s">
        <v>27</v>
      </c>
      <c r="B42" s="13" t="s">
        <v>140</v>
      </c>
      <c r="C42" s="13" t="s">
        <v>78</v>
      </c>
      <c r="D42" s="13" t="s">
        <v>141</v>
      </c>
      <c r="E42" s="13" t="s">
        <v>88</v>
      </c>
      <c r="F42" s="14">
        <v>51</v>
      </c>
      <c r="G42" s="3">
        <v>0.019131944444444444</v>
      </c>
      <c r="H42" s="3">
        <f t="shared" si="2"/>
        <v>0.0031886574074074074</v>
      </c>
    </row>
    <row r="43" spans="1:8" ht="11.25" customHeight="1">
      <c r="A43" s="10" t="s">
        <v>31</v>
      </c>
      <c r="B43" s="13" t="s">
        <v>172</v>
      </c>
      <c r="C43" s="13" t="s">
        <v>78</v>
      </c>
      <c r="D43" s="13" t="s">
        <v>173</v>
      </c>
      <c r="E43" s="13" t="s">
        <v>174</v>
      </c>
      <c r="F43" s="14">
        <v>13</v>
      </c>
      <c r="G43" s="3">
        <v>0.01976851851851852</v>
      </c>
      <c r="H43" s="3">
        <f t="shared" si="2"/>
        <v>0.003294753086419753</v>
      </c>
    </row>
    <row r="44" spans="1:8" ht="11.25" customHeight="1">
      <c r="A44" s="10" t="s">
        <v>34</v>
      </c>
      <c r="B44" s="13" t="s">
        <v>156</v>
      </c>
      <c r="C44" s="13" t="s">
        <v>78</v>
      </c>
      <c r="D44" s="13" t="s">
        <v>179</v>
      </c>
      <c r="E44" s="13" t="s">
        <v>88</v>
      </c>
      <c r="F44" s="14">
        <v>50</v>
      </c>
      <c r="G44" s="3">
        <v>0.02017361111111111</v>
      </c>
      <c r="H44" s="3">
        <f t="shared" si="2"/>
        <v>0.0033622685185185183</v>
      </c>
    </row>
    <row r="45" spans="1:8" ht="11.25" customHeight="1">
      <c r="A45" s="10" t="s">
        <v>38</v>
      </c>
      <c r="B45" s="13" t="s">
        <v>120</v>
      </c>
      <c r="C45" s="13" t="s">
        <v>78</v>
      </c>
      <c r="D45" s="13" t="s">
        <v>183</v>
      </c>
      <c r="E45" s="13" t="s">
        <v>51</v>
      </c>
      <c r="F45" s="14">
        <v>43</v>
      </c>
      <c r="G45" s="3">
        <v>0.020497685185185188</v>
      </c>
      <c r="H45" s="3">
        <f t="shared" si="2"/>
        <v>0.0034162808641975315</v>
      </c>
    </row>
    <row r="46" spans="1:8" ht="11.25" customHeight="1">
      <c r="A46" s="10" t="s">
        <v>42</v>
      </c>
      <c r="B46" s="13" t="s">
        <v>188</v>
      </c>
      <c r="C46" s="13" t="s">
        <v>78</v>
      </c>
      <c r="D46" s="13" t="s">
        <v>189</v>
      </c>
      <c r="E46" s="13" t="s">
        <v>58</v>
      </c>
      <c r="F46" s="14">
        <v>47</v>
      </c>
      <c r="G46" s="3">
        <v>0.021516203703703704</v>
      </c>
      <c r="H46" s="3">
        <f t="shared" si="2"/>
        <v>0.003586033950617284</v>
      </c>
    </row>
    <row r="47" spans="1:8" ht="11.25" customHeight="1">
      <c r="A47" s="10" t="s">
        <v>46</v>
      </c>
      <c r="B47" s="13" t="s">
        <v>77</v>
      </c>
      <c r="C47" s="13" t="s">
        <v>78</v>
      </c>
      <c r="D47" s="13" t="s">
        <v>210</v>
      </c>
      <c r="E47" s="13" t="s">
        <v>211</v>
      </c>
      <c r="F47" s="14">
        <v>54</v>
      </c>
      <c r="G47" s="3">
        <v>0.02189814814814815</v>
      </c>
      <c r="H47" s="3">
        <f t="shared" si="2"/>
        <v>0.0036496913580246915</v>
      </c>
    </row>
    <row r="48" spans="1:8" ht="11.25" customHeight="1">
      <c r="A48" s="10" t="s">
        <v>48</v>
      </c>
      <c r="B48" s="13" t="s">
        <v>90</v>
      </c>
      <c r="C48" s="13" t="s">
        <v>78</v>
      </c>
      <c r="D48" s="13" t="s">
        <v>213</v>
      </c>
      <c r="E48" s="13" t="s">
        <v>214</v>
      </c>
      <c r="F48" s="14">
        <v>46</v>
      </c>
      <c r="G48" s="3">
        <v>0.021979166666666668</v>
      </c>
      <c r="H48" s="3">
        <f t="shared" si="2"/>
        <v>0.0036631944444444446</v>
      </c>
    </row>
    <row r="49" spans="1:8" ht="11.25" customHeight="1">
      <c r="A49" s="27" t="s">
        <v>1</v>
      </c>
      <c r="B49" s="28" t="s">
        <v>283</v>
      </c>
      <c r="C49" s="29" t="s">
        <v>86</v>
      </c>
      <c r="D49" s="28" t="s">
        <v>284</v>
      </c>
      <c r="E49" s="10" t="s">
        <v>6</v>
      </c>
      <c r="F49" s="10" t="s">
        <v>7</v>
      </c>
      <c r="G49" s="10" t="s">
        <v>8</v>
      </c>
      <c r="H49" s="30" t="s">
        <v>9</v>
      </c>
    </row>
    <row r="50" spans="1:8" ht="11.25" customHeight="1">
      <c r="A50" s="10" t="s">
        <v>2</v>
      </c>
      <c r="B50" s="10" t="s">
        <v>3</v>
      </c>
      <c r="C50" s="10" t="s">
        <v>4</v>
      </c>
      <c r="D50" s="10" t="s">
        <v>5</v>
      </c>
      <c r="E50" s="10" t="s">
        <v>6</v>
      </c>
      <c r="F50" s="10" t="s">
        <v>7</v>
      </c>
      <c r="G50" s="10" t="s">
        <v>8</v>
      </c>
      <c r="H50" s="30" t="s">
        <v>9</v>
      </c>
    </row>
    <row r="51" spans="1:8" ht="11.25" customHeight="1">
      <c r="A51" s="10" t="s">
        <v>10</v>
      </c>
      <c r="B51" s="13" t="s">
        <v>85</v>
      </c>
      <c r="C51" s="13" t="s">
        <v>86</v>
      </c>
      <c r="D51" s="13" t="s">
        <v>87</v>
      </c>
      <c r="E51" s="13" t="s">
        <v>88</v>
      </c>
      <c r="F51" s="14">
        <v>17</v>
      </c>
      <c r="G51" s="3">
        <v>0.01675925925925926</v>
      </c>
      <c r="H51" s="3">
        <f aca="true" t="shared" si="3" ref="H51:H59">G51/6</f>
        <v>0.0027932098765432096</v>
      </c>
    </row>
    <row r="52" spans="1:8" ht="11.25" customHeight="1">
      <c r="A52" s="10" t="s">
        <v>15</v>
      </c>
      <c r="B52" s="13" t="s">
        <v>101</v>
      </c>
      <c r="C52" s="13" t="s">
        <v>86</v>
      </c>
      <c r="D52" s="13" t="s">
        <v>102</v>
      </c>
      <c r="E52" s="13" t="s">
        <v>103</v>
      </c>
      <c r="F52" s="14">
        <v>15</v>
      </c>
      <c r="G52" s="3">
        <v>0.01783564814814815</v>
      </c>
      <c r="H52" s="3">
        <f t="shared" si="3"/>
        <v>0.002972608024691358</v>
      </c>
    </row>
    <row r="53" spans="1:8" ht="11.25" customHeight="1">
      <c r="A53" s="10" t="s">
        <v>19</v>
      </c>
      <c r="B53" s="13" t="s">
        <v>126</v>
      </c>
      <c r="C53" s="13" t="s">
        <v>86</v>
      </c>
      <c r="D53" s="13" t="s">
        <v>127</v>
      </c>
      <c r="E53" s="13" t="s">
        <v>128</v>
      </c>
      <c r="F53" s="14">
        <v>41</v>
      </c>
      <c r="G53" s="3">
        <v>0.01853009259259259</v>
      </c>
      <c r="H53" s="3">
        <f t="shared" si="3"/>
        <v>0.0030883487654320987</v>
      </c>
    </row>
    <row r="54" spans="1:8" ht="11.25" customHeight="1">
      <c r="A54" s="10" t="s">
        <v>23</v>
      </c>
      <c r="B54" s="13" t="s">
        <v>85</v>
      </c>
      <c r="C54" s="13" t="s">
        <v>86</v>
      </c>
      <c r="D54" s="13" t="s">
        <v>143</v>
      </c>
      <c r="E54" s="13" t="s">
        <v>144</v>
      </c>
      <c r="F54" s="14">
        <v>44</v>
      </c>
      <c r="G54" s="3">
        <v>0.01917824074074074</v>
      </c>
      <c r="H54" s="3">
        <f t="shared" si="3"/>
        <v>0.0031963734567901233</v>
      </c>
    </row>
    <row r="55" spans="1:8" ht="11.25" customHeight="1">
      <c r="A55" s="10" t="s">
        <v>27</v>
      </c>
      <c r="B55" s="13" t="s">
        <v>101</v>
      </c>
      <c r="C55" s="13" t="s">
        <v>86</v>
      </c>
      <c r="D55" s="13" t="s">
        <v>146</v>
      </c>
      <c r="E55" s="13" t="s">
        <v>147</v>
      </c>
      <c r="F55" s="14">
        <v>27</v>
      </c>
      <c r="G55" s="3">
        <v>0.019282407407407408</v>
      </c>
      <c r="H55" s="3">
        <f t="shared" si="3"/>
        <v>0.0032137345679012345</v>
      </c>
    </row>
    <row r="56" spans="1:8" ht="11.25" customHeight="1">
      <c r="A56" s="10" t="s">
        <v>31</v>
      </c>
      <c r="B56" s="13" t="s">
        <v>101</v>
      </c>
      <c r="C56" s="13" t="s">
        <v>86</v>
      </c>
      <c r="D56" s="13" t="s">
        <v>164</v>
      </c>
      <c r="E56" s="13" t="s">
        <v>165</v>
      </c>
      <c r="F56" s="14">
        <v>38</v>
      </c>
      <c r="G56" s="3">
        <v>0.019618055555555555</v>
      </c>
      <c r="H56" s="3">
        <f t="shared" si="3"/>
        <v>0.003269675925925926</v>
      </c>
    </row>
    <row r="57" spans="1:8" ht="11.25" customHeight="1">
      <c r="A57" s="10" t="s">
        <v>34</v>
      </c>
      <c r="B57" s="13" t="s">
        <v>126</v>
      </c>
      <c r="C57" s="13" t="s">
        <v>86</v>
      </c>
      <c r="D57" s="13" t="s">
        <v>176</v>
      </c>
      <c r="E57" s="13" t="s">
        <v>177</v>
      </c>
      <c r="F57" s="14">
        <v>20</v>
      </c>
      <c r="G57" s="3">
        <v>0.02003472222222222</v>
      </c>
      <c r="H57" s="3">
        <f t="shared" si="3"/>
        <v>0.0033391203703703703</v>
      </c>
    </row>
    <row r="58" spans="1:8" ht="11.25" customHeight="1">
      <c r="A58" s="10" t="s">
        <v>38</v>
      </c>
      <c r="B58" s="13" t="s">
        <v>240</v>
      </c>
      <c r="C58" s="13" t="s">
        <v>86</v>
      </c>
      <c r="D58" s="13" t="s">
        <v>241</v>
      </c>
      <c r="E58" s="13" t="s">
        <v>88</v>
      </c>
      <c r="F58" s="14">
        <v>34</v>
      </c>
      <c r="G58" s="3">
        <v>0.023460648148148147</v>
      </c>
      <c r="H58" s="3">
        <f t="shared" si="3"/>
        <v>0.003910108024691358</v>
      </c>
    </row>
    <row r="59" spans="1:8" ht="11.25" customHeight="1">
      <c r="A59" s="10" t="s">
        <v>42</v>
      </c>
      <c r="B59" s="13" t="s">
        <v>240</v>
      </c>
      <c r="C59" s="13" t="s">
        <v>86</v>
      </c>
      <c r="D59" s="13" t="s">
        <v>247</v>
      </c>
      <c r="E59" s="13" t="s">
        <v>80</v>
      </c>
      <c r="F59" s="14">
        <v>31</v>
      </c>
      <c r="G59" s="3">
        <v>0.024722222222222222</v>
      </c>
      <c r="H59" s="3">
        <f t="shared" si="3"/>
        <v>0.004120370370370371</v>
      </c>
    </row>
    <row r="60" spans="1:8" ht="11.25" customHeight="1">
      <c r="A60" s="10"/>
      <c r="B60" s="13"/>
      <c r="C60" s="13"/>
      <c r="D60" s="13"/>
      <c r="E60" s="13"/>
      <c r="F60" s="14"/>
      <c r="G60" s="3"/>
      <c r="H60" s="3"/>
    </row>
    <row r="70" ht="12.75">
      <c r="A70" s="1"/>
    </row>
    <row r="71" spans="1:8" ht="16.5">
      <c r="A71" s="34" t="s">
        <v>0</v>
      </c>
      <c r="B71" s="34"/>
      <c r="C71" s="34"/>
      <c r="D71" s="37" t="s">
        <v>299</v>
      </c>
      <c r="E71" s="37"/>
      <c r="F71" s="37"/>
      <c r="G71" s="36">
        <v>42189</v>
      </c>
      <c r="H71" s="36"/>
    </row>
    <row r="72" spans="1:8" ht="14.25">
      <c r="A72" s="27" t="s">
        <v>1</v>
      </c>
      <c r="B72" s="29" t="s">
        <v>285</v>
      </c>
      <c r="C72" s="29" t="s">
        <v>194</v>
      </c>
      <c r="D72" s="28" t="s">
        <v>286</v>
      </c>
      <c r="E72" s="10" t="s">
        <v>6</v>
      </c>
      <c r="F72" s="10" t="s">
        <v>7</v>
      </c>
      <c r="G72" s="10" t="s">
        <v>8</v>
      </c>
      <c r="H72" s="30" t="s">
        <v>9</v>
      </c>
    </row>
    <row r="73" spans="1:8" ht="14.25">
      <c r="A73" s="10" t="s">
        <v>2</v>
      </c>
      <c r="B73" s="10" t="s">
        <v>3</v>
      </c>
      <c r="C73" s="10" t="s">
        <v>4</v>
      </c>
      <c r="D73" s="10" t="s">
        <v>5</v>
      </c>
      <c r="E73" s="10" t="s">
        <v>6</v>
      </c>
      <c r="F73" s="10" t="s">
        <v>7</v>
      </c>
      <c r="G73" s="10" t="s">
        <v>8</v>
      </c>
      <c r="H73" s="30" t="s">
        <v>9</v>
      </c>
    </row>
    <row r="74" spans="1:8" ht="12.75">
      <c r="A74" s="10" t="s">
        <v>10</v>
      </c>
      <c r="B74" s="13" t="s">
        <v>193</v>
      </c>
      <c r="C74" s="13" t="s">
        <v>194</v>
      </c>
      <c r="D74" s="13" t="s">
        <v>195</v>
      </c>
      <c r="E74" s="13" t="s">
        <v>196</v>
      </c>
      <c r="F74" s="14">
        <v>19</v>
      </c>
      <c r="G74" s="3">
        <v>0.02162037037037037</v>
      </c>
      <c r="H74" s="3">
        <f>G74/6</f>
        <v>0.003603395061728395</v>
      </c>
    </row>
    <row r="75" spans="1:8" ht="12.75">
      <c r="A75" s="10" t="s">
        <v>15</v>
      </c>
      <c r="B75" s="13" t="s">
        <v>216</v>
      </c>
      <c r="C75" s="13" t="s">
        <v>194</v>
      </c>
      <c r="D75" s="13" t="s">
        <v>217</v>
      </c>
      <c r="E75" s="13" t="s">
        <v>218</v>
      </c>
      <c r="F75" s="14">
        <v>18</v>
      </c>
      <c r="G75" s="3">
        <v>0.0221875</v>
      </c>
      <c r="H75" s="3">
        <f>G75/6</f>
        <v>0.0036979166666666666</v>
      </c>
    </row>
    <row r="76" spans="1:8" ht="12.75">
      <c r="A76" s="10" t="s">
        <v>19</v>
      </c>
      <c r="B76" s="13" t="s">
        <v>235</v>
      </c>
      <c r="C76" s="13" t="s">
        <v>194</v>
      </c>
      <c r="D76" s="13" t="s">
        <v>236</v>
      </c>
      <c r="E76" s="13" t="s">
        <v>88</v>
      </c>
      <c r="F76" s="14">
        <v>52</v>
      </c>
      <c r="G76" s="3">
        <v>0.023287037037037037</v>
      </c>
      <c r="H76" s="3">
        <f>G76/6</f>
        <v>0.003881172839506173</v>
      </c>
    </row>
    <row r="77" spans="1:8" ht="12.75">
      <c r="A77" s="10" t="s">
        <v>23</v>
      </c>
      <c r="B77" s="13" t="s">
        <v>251</v>
      </c>
      <c r="C77" s="13" t="s">
        <v>194</v>
      </c>
      <c r="D77" s="13" t="s">
        <v>252</v>
      </c>
      <c r="E77" s="13" t="s">
        <v>253</v>
      </c>
      <c r="F77" s="14">
        <v>28</v>
      </c>
      <c r="G77" s="3">
        <v>0.02521990740740741</v>
      </c>
      <c r="H77" s="3">
        <f>G77/6</f>
        <v>0.0042033179012345686</v>
      </c>
    </row>
    <row r="78" spans="1:8" ht="14.25">
      <c r="A78" s="10"/>
      <c r="B78" s="10"/>
      <c r="C78" s="10"/>
      <c r="D78" s="10"/>
      <c r="E78" s="10"/>
      <c r="F78" s="10"/>
      <c r="G78" s="10"/>
      <c r="H78" s="30"/>
    </row>
    <row r="79" spans="1:8" ht="14.25">
      <c r="A79" s="27" t="s">
        <v>1</v>
      </c>
      <c r="B79" s="28" t="s">
        <v>287</v>
      </c>
      <c r="C79" s="29" t="s">
        <v>82</v>
      </c>
      <c r="D79" s="28" t="s">
        <v>288</v>
      </c>
      <c r="E79" s="10" t="s">
        <v>6</v>
      </c>
      <c r="F79" s="10" t="s">
        <v>7</v>
      </c>
      <c r="G79" s="10" t="s">
        <v>8</v>
      </c>
      <c r="H79" s="30" t="s">
        <v>9</v>
      </c>
    </row>
    <row r="80" spans="1:8" ht="14.25">
      <c r="A80" s="10" t="s">
        <v>2</v>
      </c>
      <c r="B80" s="10" t="s">
        <v>3</v>
      </c>
      <c r="C80" s="10" t="s">
        <v>4</v>
      </c>
      <c r="D80" s="10" t="s">
        <v>5</v>
      </c>
      <c r="E80" s="10" t="s">
        <v>6</v>
      </c>
      <c r="F80" s="10" t="s">
        <v>7</v>
      </c>
      <c r="G80" s="10" t="s">
        <v>8</v>
      </c>
      <c r="H80" s="30" t="s">
        <v>9</v>
      </c>
    </row>
    <row r="81" spans="1:8" ht="12.75">
      <c r="A81" s="10" t="s">
        <v>10</v>
      </c>
      <c r="B81" s="13" t="s">
        <v>43</v>
      </c>
      <c r="C81" s="13" t="s">
        <v>82</v>
      </c>
      <c r="D81" s="13" t="s">
        <v>83</v>
      </c>
      <c r="E81" s="13" t="s">
        <v>18</v>
      </c>
      <c r="F81" s="14">
        <v>80</v>
      </c>
      <c r="G81" s="3">
        <v>0.016724537037037038</v>
      </c>
      <c r="H81" s="3">
        <f aca="true" t="shared" si="4" ref="H81:H91">G81/6</f>
        <v>0.002787422839506173</v>
      </c>
    </row>
    <row r="82" spans="1:8" ht="12.75">
      <c r="A82" s="10" t="s">
        <v>15</v>
      </c>
      <c r="B82" s="13" t="s">
        <v>114</v>
      </c>
      <c r="C82" s="13" t="s">
        <v>82</v>
      </c>
      <c r="D82" s="13" t="s">
        <v>115</v>
      </c>
      <c r="E82" s="13" t="s">
        <v>58</v>
      </c>
      <c r="F82" s="14">
        <v>83</v>
      </c>
      <c r="G82" s="3">
        <v>0.01826388888888889</v>
      </c>
      <c r="H82" s="3">
        <f t="shared" si="4"/>
        <v>0.0030439814814814813</v>
      </c>
    </row>
    <row r="83" spans="1:8" ht="12.75">
      <c r="A83" s="10" t="s">
        <v>19</v>
      </c>
      <c r="B83" s="13" t="s">
        <v>114</v>
      </c>
      <c r="C83" s="13" t="s">
        <v>82</v>
      </c>
      <c r="D83" s="13" t="s">
        <v>117</v>
      </c>
      <c r="E83" s="13" t="s">
        <v>118</v>
      </c>
      <c r="F83" s="14">
        <v>68</v>
      </c>
      <c r="G83" s="3">
        <v>0.01835648148148148</v>
      </c>
      <c r="H83" s="3">
        <f t="shared" si="4"/>
        <v>0.0030594135802469134</v>
      </c>
    </row>
    <row r="84" spans="1:8" ht="12.75">
      <c r="A84" s="10" t="s">
        <v>23</v>
      </c>
      <c r="B84" s="13" t="s">
        <v>123</v>
      </c>
      <c r="C84" s="13" t="s">
        <v>82</v>
      </c>
      <c r="D84" s="13" t="s">
        <v>124</v>
      </c>
      <c r="E84" s="13" t="s">
        <v>18</v>
      </c>
      <c r="F84" s="14">
        <v>82</v>
      </c>
      <c r="G84" s="3">
        <v>0.01847222222222222</v>
      </c>
      <c r="H84" s="3">
        <f t="shared" si="4"/>
        <v>0.0030787037037037033</v>
      </c>
    </row>
    <row r="85" spans="1:8" ht="12.75">
      <c r="A85" s="10" t="s">
        <v>27</v>
      </c>
      <c r="B85" s="13" t="s">
        <v>123</v>
      </c>
      <c r="C85" s="13" t="s">
        <v>82</v>
      </c>
      <c r="D85" s="13" t="s">
        <v>153</v>
      </c>
      <c r="E85" s="13" t="s">
        <v>154</v>
      </c>
      <c r="F85" s="14">
        <v>69</v>
      </c>
      <c r="G85" s="3">
        <v>0.019328703703703702</v>
      </c>
      <c r="H85" s="3">
        <f t="shared" si="4"/>
        <v>0.0032214506172839504</v>
      </c>
    </row>
    <row r="86" spans="1:8" ht="12.75">
      <c r="A86" s="10" t="s">
        <v>31</v>
      </c>
      <c r="B86" s="13" t="s">
        <v>114</v>
      </c>
      <c r="C86" s="13" t="s">
        <v>82</v>
      </c>
      <c r="D86" s="13" t="s">
        <v>167</v>
      </c>
      <c r="E86" s="13" t="s">
        <v>71</v>
      </c>
      <c r="F86" s="14">
        <v>85</v>
      </c>
      <c r="G86" s="3">
        <v>0.019664351851851853</v>
      </c>
      <c r="H86" s="3">
        <f t="shared" si="4"/>
        <v>0.003277391975308642</v>
      </c>
    </row>
    <row r="87" spans="1:8" ht="12.75">
      <c r="A87" s="10" t="s">
        <v>34</v>
      </c>
      <c r="B87" s="1" t="s">
        <v>43</v>
      </c>
      <c r="C87" s="1" t="s">
        <v>82</v>
      </c>
      <c r="D87" s="1" t="s">
        <v>181</v>
      </c>
      <c r="E87" s="1" t="s">
        <v>71</v>
      </c>
      <c r="F87" s="2">
        <v>56</v>
      </c>
      <c r="G87" s="3">
        <v>0.020289351851851854</v>
      </c>
      <c r="H87" s="3">
        <f t="shared" si="4"/>
        <v>0.003381558641975309</v>
      </c>
    </row>
    <row r="88" spans="1:8" ht="12.75">
      <c r="A88" s="10" t="s">
        <v>38</v>
      </c>
      <c r="B88" s="13" t="s">
        <v>185</v>
      </c>
      <c r="C88" s="13" t="s">
        <v>82</v>
      </c>
      <c r="D88" s="13" t="s">
        <v>186</v>
      </c>
      <c r="E88" s="13" t="s">
        <v>18</v>
      </c>
      <c r="F88" s="14">
        <v>77</v>
      </c>
      <c r="G88" s="3">
        <v>0.021377314814814814</v>
      </c>
      <c r="H88" s="3">
        <f t="shared" si="4"/>
        <v>0.003562885802469136</v>
      </c>
    </row>
    <row r="89" spans="1:8" ht="12.75">
      <c r="A89" s="10" t="s">
        <v>42</v>
      </c>
      <c r="B89" s="13" t="s">
        <v>198</v>
      </c>
      <c r="C89" s="13" t="s">
        <v>82</v>
      </c>
      <c r="D89" s="13" t="s">
        <v>199</v>
      </c>
      <c r="E89" s="13" t="s">
        <v>58</v>
      </c>
      <c r="F89" s="14">
        <v>84</v>
      </c>
      <c r="G89" s="3">
        <v>0.021643518518518517</v>
      </c>
      <c r="H89" s="3">
        <f t="shared" si="4"/>
        <v>0.003607253086419753</v>
      </c>
    </row>
    <row r="90" spans="1:8" ht="12.75">
      <c r="A90" s="10" t="s">
        <v>46</v>
      </c>
      <c r="B90" s="13" t="s">
        <v>123</v>
      </c>
      <c r="C90" s="13" t="s">
        <v>82</v>
      </c>
      <c r="D90" s="13" t="s">
        <v>227</v>
      </c>
      <c r="E90" s="13" t="s">
        <v>228</v>
      </c>
      <c r="F90" s="14">
        <v>86</v>
      </c>
      <c r="G90" s="3">
        <v>0.02292824074074074</v>
      </c>
      <c r="H90" s="3">
        <f t="shared" si="4"/>
        <v>0.003821373456790123</v>
      </c>
    </row>
    <row r="91" spans="1:8" ht="12.75">
      <c r="A91" s="10" t="s">
        <v>48</v>
      </c>
      <c r="B91" s="13" t="s">
        <v>270</v>
      </c>
      <c r="C91" s="13" t="s">
        <v>82</v>
      </c>
      <c r="D91" s="13" t="s">
        <v>271</v>
      </c>
      <c r="E91" s="13" t="s">
        <v>51</v>
      </c>
      <c r="F91" s="14">
        <v>62</v>
      </c>
      <c r="G91" s="3">
        <v>0.02872685185185185</v>
      </c>
      <c r="H91" s="3">
        <f t="shared" si="4"/>
        <v>0.004787808641975308</v>
      </c>
    </row>
    <row r="92" spans="1:8" ht="14.25">
      <c r="A92" s="27" t="s">
        <v>1</v>
      </c>
      <c r="B92" s="28" t="s">
        <v>289</v>
      </c>
      <c r="C92" s="29" t="s">
        <v>105</v>
      </c>
      <c r="D92" s="28" t="s">
        <v>290</v>
      </c>
      <c r="E92" s="10" t="s">
        <v>6</v>
      </c>
      <c r="F92" s="10" t="s">
        <v>7</v>
      </c>
      <c r="G92" s="10" t="s">
        <v>8</v>
      </c>
      <c r="H92" s="30" t="s">
        <v>9</v>
      </c>
    </row>
    <row r="93" spans="1:8" ht="14.25">
      <c r="A93" s="10" t="s">
        <v>2</v>
      </c>
      <c r="B93" s="10" t="s">
        <v>3</v>
      </c>
      <c r="C93" s="10" t="s">
        <v>4</v>
      </c>
      <c r="D93" s="10" t="s">
        <v>5</v>
      </c>
      <c r="E93" s="10" t="s">
        <v>6</v>
      </c>
      <c r="F93" s="10" t="s">
        <v>7</v>
      </c>
      <c r="G93" s="10" t="s">
        <v>8</v>
      </c>
      <c r="H93" s="30" t="s">
        <v>9</v>
      </c>
    </row>
    <row r="94" spans="1:8" ht="12.75">
      <c r="A94" s="10" t="s">
        <v>10</v>
      </c>
      <c r="B94" s="13" t="s">
        <v>53</v>
      </c>
      <c r="C94" s="13" t="s">
        <v>105</v>
      </c>
      <c r="D94" s="13" t="s">
        <v>106</v>
      </c>
      <c r="E94" s="13" t="s">
        <v>18</v>
      </c>
      <c r="F94" s="14">
        <v>66</v>
      </c>
      <c r="G94" s="3">
        <v>0.01797453703703704</v>
      </c>
      <c r="H94" s="3">
        <f aca="true" t="shared" si="5" ref="H94:H101">G94/6</f>
        <v>0.0029957561728395066</v>
      </c>
    </row>
    <row r="95" spans="1:8" ht="12.75">
      <c r="A95" s="10" t="s">
        <v>15</v>
      </c>
      <c r="B95" s="13" t="s">
        <v>137</v>
      </c>
      <c r="C95" s="13" t="s">
        <v>105</v>
      </c>
      <c r="D95" s="13" t="s">
        <v>162</v>
      </c>
      <c r="E95" s="13" t="s">
        <v>18</v>
      </c>
      <c r="F95" s="14">
        <v>75</v>
      </c>
      <c r="G95" s="3">
        <v>0.019560185185185184</v>
      </c>
      <c r="H95" s="3">
        <f t="shared" si="5"/>
        <v>0.0032600308641975305</v>
      </c>
    </row>
    <row r="96" spans="1:8" ht="12.75">
      <c r="A96" s="10" t="s">
        <v>19</v>
      </c>
      <c r="B96" s="13" t="s">
        <v>232</v>
      </c>
      <c r="C96" s="13" t="s">
        <v>105</v>
      </c>
      <c r="D96" s="13" t="s">
        <v>233</v>
      </c>
      <c r="E96" s="13" t="s">
        <v>225</v>
      </c>
      <c r="F96" s="14">
        <v>87</v>
      </c>
      <c r="G96" s="3">
        <v>0.02324074074074074</v>
      </c>
      <c r="H96" s="3">
        <f t="shared" si="5"/>
        <v>0.0038734567901234566</v>
      </c>
    </row>
    <row r="97" spans="1:8" ht="12.75">
      <c r="A97" s="10" t="s">
        <v>23</v>
      </c>
      <c r="B97" s="13" t="s">
        <v>20</v>
      </c>
      <c r="C97" s="13" t="s">
        <v>105</v>
      </c>
      <c r="D97" s="13" t="s">
        <v>238</v>
      </c>
      <c r="E97" s="13" t="s">
        <v>37</v>
      </c>
      <c r="F97" s="14">
        <v>71</v>
      </c>
      <c r="G97" s="3">
        <v>0.023449074074074074</v>
      </c>
      <c r="H97" s="3">
        <f t="shared" si="5"/>
        <v>0.003908179012345679</v>
      </c>
    </row>
    <row r="98" spans="1:8" ht="12.75">
      <c r="A98" s="10" t="s">
        <v>27</v>
      </c>
      <c r="B98" s="13" t="s">
        <v>137</v>
      </c>
      <c r="C98" s="13" t="s">
        <v>105</v>
      </c>
      <c r="D98" s="13" t="s">
        <v>245</v>
      </c>
      <c r="E98" s="13" t="s">
        <v>18</v>
      </c>
      <c r="F98" s="14">
        <v>89</v>
      </c>
      <c r="G98" s="3">
        <v>0.024282407407407405</v>
      </c>
      <c r="H98" s="3">
        <f t="shared" si="5"/>
        <v>0.0040470679012345676</v>
      </c>
    </row>
    <row r="99" spans="1:8" ht="12.75">
      <c r="A99" s="10" t="s">
        <v>31</v>
      </c>
      <c r="B99" s="13" t="s">
        <v>11</v>
      </c>
      <c r="C99" s="13" t="s">
        <v>105</v>
      </c>
      <c r="D99" s="13" t="s">
        <v>249</v>
      </c>
      <c r="E99" s="13" t="s">
        <v>51</v>
      </c>
      <c r="F99" s="14">
        <v>72</v>
      </c>
      <c r="G99" s="3">
        <v>0.025150462962962965</v>
      </c>
      <c r="H99" s="3">
        <f t="shared" si="5"/>
        <v>0.004191743827160494</v>
      </c>
    </row>
    <row r="100" spans="1:8" ht="12.75">
      <c r="A100" s="10" t="s">
        <v>34</v>
      </c>
      <c r="B100" s="13" t="s">
        <v>53</v>
      </c>
      <c r="C100" s="13" t="s">
        <v>105</v>
      </c>
      <c r="D100" s="13" t="s">
        <v>255</v>
      </c>
      <c r="E100" s="13" t="s">
        <v>18</v>
      </c>
      <c r="F100" s="14">
        <v>90</v>
      </c>
      <c r="G100" s="3">
        <v>0.025555555555555557</v>
      </c>
      <c r="H100" s="3">
        <f t="shared" si="5"/>
        <v>0.0042592592592592595</v>
      </c>
    </row>
    <row r="101" spans="1:8" ht="12.75">
      <c r="A101" s="10" t="s">
        <v>38</v>
      </c>
      <c r="B101" s="13" t="s">
        <v>11</v>
      </c>
      <c r="C101" s="13" t="s">
        <v>105</v>
      </c>
      <c r="D101" s="13" t="s">
        <v>276</v>
      </c>
      <c r="E101" s="13" t="s">
        <v>51</v>
      </c>
      <c r="F101" s="14">
        <v>64</v>
      </c>
      <c r="G101" s="3">
        <v>0.04248842592592592</v>
      </c>
      <c r="H101" s="3">
        <f t="shared" si="5"/>
        <v>0.0070814043209876535</v>
      </c>
    </row>
    <row r="102" spans="1:8" ht="14.25">
      <c r="A102" s="27" t="s">
        <v>1</v>
      </c>
      <c r="B102" s="28" t="s">
        <v>291</v>
      </c>
      <c r="C102" s="29" t="s">
        <v>131</v>
      </c>
      <c r="D102" s="28" t="s">
        <v>292</v>
      </c>
      <c r="E102" s="10" t="s">
        <v>6</v>
      </c>
      <c r="F102" s="10" t="s">
        <v>7</v>
      </c>
      <c r="G102" s="10" t="s">
        <v>8</v>
      </c>
      <c r="H102" s="30" t="s">
        <v>9</v>
      </c>
    </row>
    <row r="103" spans="1:8" ht="14.25">
      <c r="A103" s="10" t="s">
        <v>2</v>
      </c>
      <c r="B103" s="10" t="s">
        <v>3</v>
      </c>
      <c r="C103" s="10" t="s">
        <v>4</v>
      </c>
      <c r="D103" s="10" t="s">
        <v>5</v>
      </c>
      <c r="E103" s="10" t="s">
        <v>6</v>
      </c>
      <c r="F103" s="10" t="s">
        <v>7</v>
      </c>
      <c r="G103" s="10" t="s">
        <v>8</v>
      </c>
      <c r="H103" s="30" t="s">
        <v>9</v>
      </c>
    </row>
    <row r="104" spans="1:8" ht="12.75">
      <c r="A104" s="10" t="s">
        <v>10</v>
      </c>
      <c r="B104" s="13" t="s">
        <v>130</v>
      </c>
      <c r="C104" s="13" t="s">
        <v>131</v>
      </c>
      <c r="D104" s="13" t="s">
        <v>132</v>
      </c>
      <c r="E104" s="13" t="s">
        <v>133</v>
      </c>
      <c r="F104" s="14">
        <v>76</v>
      </c>
      <c r="G104" s="3">
        <v>0.01872685185185185</v>
      </c>
      <c r="H104" s="3">
        <f aca="true" t="shared" si="6" ref="H104:H111">G104/6</f>
        <v>0.0031211419753086416</v>
      </c>
    </row>
    <row r="105" spans="1:8" ht="12.75">
      <c r="A105" s="10" t="s">
        <v>15</v>
      </c>
      <c r="B105" s="13" t="s">
        <v>156</v>
      </c>
      <c r="C105" s="13" t="s">
        <v>131</v>
      </c>
      <c r="D105" s="13" t="s">
        <v>157</v>
      </c>
      <c r="E105" s="13" t="s">
        <v>18</v>
      </c>
      <c r="F105" s="14">
        <v>65</v>
      </c>
      <c r="G105" s="3">
        <v>0.019340277777777776</v>
      </c>
      <c r="H105" s="3">
        <f t="shared" si="6"/>
        <v>0.0032233796296296294</v>
      </c>
    </row>
    <row r="106" spans="1:8" ht="12.75">
      <c r="A106" s="10" t="s">
        <v>19</v>
      </c>
      <c r="B106" s="13" t="s">
        <v>101</v>
      </c>
      <c r="C106" s="13" t="s">
        <v>131</v>
      </c>
      <c r="D106" s="13" t="s">
        <v>201</v>
      </c>
      <c r="E106" s="13" t="s">
        <v>26</v>
      </c>
      <c r="F106" s="14">
        <v>81</v>
      </c>
      <c r="G106" s="3">
        <v>0.02175925925925926</v>
      </c>
      <c r="H106" s="3">
        <f t="shared" si="6"/>
        <v>0.003626543209876543</v>
      </c>
    </row>
    <row r="107" spans="1:8" ht="12.75">
      <c r="A107" s="10" t="s">
        <v>23</v>
      </c>
      <c r="B107" s="13" t="s">
        <v>130</v>
      </c>
      <c r="C107" s="13" t="s">
        <v>131</v>
      </c>
      <c r="D107" s="13" t="s">
        <v>222</v>
      </c>
      <c r="E107" s="13" t="s">
        <v>80</v>
      </c>
      <c r="F107" s="14">
        <v>88</v>
      </c>
      <c r="G107" s="3">
        <v>0.022453703703703705</v>
      </c>
      <c r="H107" s="3">
        <f t="shared" si="6"/>
        <v>0.003742283950617284</v>
      </c>
    </row>
    <row r="108" spans="1:8" ht="12.75">
      <c r="A108" s="10" t="s">
        <v>27</v>
      </c>
      <c r="B108" s="13" t="s">
        <v>62</v>
      </c>
      <c r="C108" s="13" t="s">
        <v>131</v>
      </c>
      <c r="D108" s="13" t="s">
        <v>230</v>
      </c>
      <c r="E108" s="13" t="s">
        <v>37</v>
      </c>
      <c r="F108" s="14">
        <v>70</v>
      </c>
      <c r="G108" s="3">
        <v>0.023136574074074073</v>
      </c>
      <c r="H108" s="3">
        <f t="shared" si="6"/>
        <v>0.0038560956790123454</v>
      </c>
    </row>
    <row r="109" spans="1:8" ht="12.75">
      <c r="A109" s="10" t="s">
        <v>31</v>
      </c>
      <c r="B109" s="13" t="s">
        <v>259</v>
      </c>
      <c r="C109" s="13" t="s">
        <v>131</v>
      </c>
      <c r="D109" s="13" t="s">
        <v>260</v>
      </c>
      <c r="E109" s="13" t="s">
        <v>261</v>
      </c>
      <c r="F109" s="14">
        <v>78</v>
      </c>
      <c r="G109" s="3">
        <v>0.026087962962962962</v>
      </c>
      <c r="H109" s="3">
        <f t="shared" si="6"/>
        <v>0.004347993827160493</v>
      </c>
    </row>
    <row r="110" spans="1:8" ht="12.75">
      <c r="A110" s="10" t="s">
        <v>34</v>
      </c>
      <c r="B110" s="13" t="s">
        <v>240</v>
      </c>
      <c r="C110" s="13" t="s">
        <v>131</v>
      </c>
      <c r="D110" s="13" t="s">
        <v>268</v>
      </c>
      <c r="E110" s="13" t="s">
        <v>133</v>
      </c>
      <c r="F110" s="14">
        <v>91</v>
      </c>
      <c r="G110" s="3">
        <v>0.027060185185185184</v>
      </c>
      <c r="H110" s="3">
        <f t="shared" si="6"/>
        <v>0.00451003086419753</v>
      </c>
    </row>
    <row r="111" spans="1:8" ht="12.75">
      <c r="A111" s="10" t="s">
        <v>38</v>
      </c>
      <c r="B111" s="13" t="s">
        <v>273</v>
      </c>
      <c r="C111" s="13" t="s">
        <v>131</v>
      </c>
      <c r="D111" s="13" t="s">
        <v>274</v>
      </c>
      <c r="E111" s="13" t="s">
        <v>88</v>
      </c>
      <c r="F111" s="14">
        <v>67</v>
      </c>
      <c r="G111" s="3">
        <v>0.02880787037037037</v>
      </c>
      <c r="H111" s="3">
        <f t="shared" si="6"/>
        <v>0.004801311728395061</v>
      </c>
    </row>
    <row r="112" spans="1:8" ht="14.25">
      <c r="A112" s="27" t="s">
        <v>1</v>
      </c>
      <c r="B112" s="27" t="s">
        <v>293</v>
      </c>
      <c r="C112" s="27" t="s">
        <v>69</v>
      </c>
      <c r="D112" s="27" t="s">
        <v>294</v>
      </c>
      <c r="E112" s="10" t="s">
        <v>6</v>
      </c>
      <c r="F112" s="10" t="s">
        <v>7</v>
      </c>
      <c r="G112" s="10" t="s">
        <v>8</v>
      </c>
      <c r="H112" s="30" t="s">
        <v>9</v>
      </c>
    </row>
    <row r="113" spans="1:8" ht="14.25">
      <c r="A113" s="10" t="s">
        <v>2</v>
      </c>
      <c r="B113" s="10" t="s">
        <v>3</v>
      </c>
      <c r="C113" s="10" t="s">
        <v>4</v>
      </c>
      <c r="D113" s="10" t="s">
        <v>5</v>
      </c>
      <c r="E113" s="10" t="s">
        <v>6</v>
      </c>
      <c r="F113" s="10" t="s">
        <v>7</v>
      </c>
      <c r="G113" s="10" t="s">
        <v>8</v>
      </c>
      <c r="H113" s="30" t="s">
        <v>9</v>
      </c>
    </row>
    <row r="114" spans="1:8" ht="12.75">
      <c r="A114" s="10" t="s">
        <v>10</v>
      </c>
      <c r="B114" s="13" t="s">
        <v>68</v>
      </c>
      <c r="C114" s="13" t="s">
        <v>69</v>
      </c>
      <c r="D114" s="13" t="s">
        <v>70</v>
      </c>
      <c r="E114" s="13" t="s">
        <v>71</v>
      </c>
      <c r="F114" s="14">
        <v>4</v>
      </c>
      <c r="G114" s="3">
        <v>0.016574074074074074</v>
      </c>
      <c r="H114" s="3">
        <f>G114/6</f>
        <v>0.0027623456790123457</v>
      </c>
    </row>
    <row r="115" spans="1:8" ht="12.75">
      <c r="A115" s="10" t="s">
        <v>15</v>
      </c>
      <c r="B115" s="13" t="s">
        <v>73</v>
      </c>
      <c r="C115" s="13" t="s">
        <v>69</v>
      </c>
      <c r="D115" s="13" t="s">
        <v>74</v>
      </c>
      <c r="E115" s="13" t="s">
        <v>75</v>
      </c>
      <c r="F115" s="14">
        <v>3</v>
      </c>
      <c r="G115" s="3">
        <v>0.016631944444444442</v>
      </c>
      <c r="H115" s="3">
        <f>G115/6</f>
        <v>0.0027719907407407402</v>
      </c>
    </row>
    <row r="116" spans="1:8" ht="14.25">
      <c r="A116" s="27" t="s">
        <v>1</v>
      </c>
      <c r="B116" s="27" t="s">
        <v>293</v>
      </c>
      <c r="C116" s="27" t="s">
        <v>69</v>
      </c>
      <c r="D116" s="27" t="s">
        <v>294</v>
      </c>
      <c r="E116" s="10" t="s">
        <v>6</v>
      </c>
      <c r="F116" s="10" t="s">
        <v>7</v>
      </c>
      <c r="G116" s="10" t="s">
        <v>8</v>
      </c>
      <c r="H116" s="30" t="s">
        <v>9</v>
      </c>
    </row>
    <row r="117" spans="1:8" ht="14.25">
      <c r="A117" s="10" t="s">
        <v>2</v>
      </c>
      <c r="B117" s="10" t="s">
        <v>3</v>
      </c>
      <c r="C117" s="10" t="s">
        <v>4</v>
      </c>
      <c r="D117" s="10" t="s">
        <v>5</v>
      </c>
      <c r="E117" s="10" t="s">
        <v>6</v>
      </c>
      <c r="F117" s="10" t="s">
        <v>7</v>
      </c>
      <c r="G117" s="10" t="s">
        <v>8</v>
      </c>
      <c r="H117" s="30" t="s">
        <v>9</v>
      </c>
    </row>
    <row r="118" spans="1:8" ht="12.75">
      <c r="A118" s="10" t="s">
        <v>10</v>
      </c>
      <c r="B118" s="13" t="s">
        <v>206</v>
      </c>
      <c r="C118" s="13" t="s">
        <v>207</v>
      </c>
      <c r="D118" s="13" t="s">
        <v>208</v>
      </c>
      <c r="E118" s="13" t="s">
        <v>18</v>
      </c>
      <c r="F118" s="14">
        <v>61</v>
      </c>
      <c r="G118" s="3">
        <v>0.021828703703703704</v>
      </c>
      <c r="H118" s="3">
        <f>G118/6</f>
        <v>0.0036381172839506175</v>
      </c>
    </row>
    <row r="119" spans="1:8" ht="12.75">
      <c r="A119" s="10" t="s">
        <v>15</v>
      </c>
      <c r="B119" s="13" t="s">
        <v>68</v>
      </c>
      <c r="C119" s="13" t="s">
        <v>207</v>
      </c>
      <c r="D119" s="13" t="s">
        <v>243</v>
      </c>
      <c r="E119" s="13" t="s">
        <v>18</v>
      </c>
      <c r="F119" s="14">
        <v>63</v>
      </c>
      <c r="G119" s="3">
        <v>0.023969907407407405</v>
      </c>
      <c r="H119" s="3">
        <f>G119/6</f>
        <v>0.003994984567901234</v>
      </c>
    </row>
    <row r="120" spans="1:8" ht="12.75">
      <c r="A120" s="10" t="s">
        <v>19</v>
      </c>
      <c r="B120" s="13" t="s">
        <v>73</v>
      </c>
      <c r="C120" s="13" t="s">
        <v>207</v>
      </c>
      <c r="D120" s="13" t="s">
        <v>257</v>
      </c>
      <c r="E120" s="13" t="s">
        <v>18</v>
      </c>
      <c r="F120" s="14">
        <v>79</v>
      </c>
      <c r="G120" s="3">
        <v>0.025983796296296297</v>
      </c>
      <c r="H120" s="3">
        <f>G120/6</f>
        <v>0.004330632716049383</v>
      </c>
    </row>
    <row r="121" spans="1:8" ht="12.75">
      <c r="A121" s="10" t="s">
        <v>23</v>
      </c>
      <c r="B121" s="13" t="s">
        <v>263</v>
      </c>
      <c r="C121" s="13" t="s">
        <v>207</v>
      </c>
      <c r="D121" s="13" t="s">
        <v>264</v>
      </c>
      <c r="E121" s="13" t="s">
        <v>18</v>
      </c>
      <c r="F121" s="14">
        <v>74</v>
      </c>
      <c r="G121" s="3">
        <v>0.026365740740740738</v>
      </c>
      <c r="H121" s="3">
        <f>G121/6</f>
        <v>0.004394290123456789</v>
      </c>
    </row>
    <row r="122" spans="1:8" ht="12.75">
      <c r="A122" s="10" t="s">
        <v>27</v>
      </c>
      <c r="B122" s="13" t="s">
        <v>263</v>
      </c>
      <c r="C122" s="13" t="s">
        <v>207</v>
      </c>
      <c r="D122" s="13" t="s">
        <v>266</v>
      </c>
      <c r="E122" s="13" t="s">
        <v>18</v>
      </c>
      <c r="F122" s="14">
        <v>73</v>
      </c>
      <c r="G122" s="3">
        <v>0.026898148148148147</v>
      </c>
      <c r="H122" s="3">
        <f>G122/6</f>
        <v>0.004483024691358024</v>
      </c>
    </row>
    <row r="124" ht="12.75">
      <c r="A124" s="17" t="s">
        <v>295</v>
      </c>
    </row>
    <row r="125" spans="1:8" ht="12.75">
      <c r="A125" s="10" t="s">
        <v>10</v>
      </c>
      <c r="B125" s="13" t="s">
        <v>43</v>
      </c>
      <c r="C125" s="13" t="s">
        <v>82</v>
      </c>
      <c r="D125" s="13" t="s">
        <v>83</v>
      </c>
      <c r="E125" s="13" t="s">
        <v>18</v>
      </c>
      <c r="F125" s="14">
        <v>80</v>
      </c>
      <c r="G125" s="15">
        <v>0.016724537037037038</v>
      </c>
      <c r="H125" s="3">
        <f aca="true" t="shared" si="7" ref="H125:H156">G125/6</f>
        <v>0.002787422839506173</v>
      </c>
    </row>
    <row r="126" spans="1:8" ht="12.75">
      <c r="A126" s="10" t="s">
        <v>15</v>
      </c>
      <c r="B126" s="13" t="s">
        <v>53</v>
      </c>
      <c r="C126" s="13" t="s">
        <v>105</v>
      </c>
      <c r="D126" s="13" t="s">
        <v>106</v>
      </c>
      <c r="E126" s="13" t="s">
        <v>18</v>
      </c>
      <c r="F126" s="14">
        <v>66</v>
      </c>
      <c r="G126" s="15">
        <v>0.01797453703703704</v>
      </c>
      <c r="H126" s="3">
        <f t="shared" si="7"/>
        <v>0.0029957561728395066</v>
      </c>
    </row>
    <row r="127" spans="1:8" ht="12.75">
      <c r="A127" s="10" t="s">
        <v>19</v>
      </c>
      <c r="B127" s="13" t="s">
        <v>114</v>
      </c>
      <c r="C127" s="13" t="s">
        <v>82</v>
      </c>
      <c r="D127" s="13" t="s">
        <v>115</v>
      </c>
      <c r="E127" s="13" t="s">
        <v>58</v>
      </c>
      <c r="F127" s="14">
        <v>83</v>
      </c>
      <c r="G127" s="15">
        <v>0.01826388888888889</v>
      </c>
      <c r="H127" s="3">
        <f t="shared" si="7"/>
        <v>0.0030439814814814813</v>
      </c>
    </row>
    <row r="128" spans="1:8" ht="12.75">
      <c r="A128" s="10" t="s">
        <v>23</v>
      </c>
      <c r="B128" s="13" t="s">
        <v>114</v>
      </c>
      <c r="C128" s="13" t="s">
        <v>82</v>
      </c>
      <c r="D128" s="13" t="s">
        <v>117</v>
      </c>
      <c r="E128" s="13" t="s">
        <v>118</v>
      </c>
      <c r="F128" s="14">
        <v>68</v>
      </c>
      <c r="G128" s="15">
        <v>0.01835648148148148</v>
      </c>
      <c r="H128" s="3">
        <f t="shared" si="7"/>
        <v>0.0030594135802469134</v>
      </c>
    </row>
    <row r="129" spans="1:8" ht="12.75">
      <c r="A129" s="10" t="s">
        <v>27</v>
      </c>
      <c r="B129" s="13" t="s">
        <v>123</v>
      </c>
      <c r="C129" s="13" t="s">
        <v>82</v>
      </c>
      <c r="D129" s="13" t="s">
        <v>124</v>
      </c>
      <c r="E129" s="13" t="s">
        <v>18</v>
      </c>
      <c r="F129" s="14">
        <v>82</v>
      </c>
      <c r="G129" s="15">
        <v>0.01847222222222222</v>
      </c>
      <c r="H129" s="3">
        <f t="shared" si="7"/>
        <v>0.0030787037037037033</v>
      </c>
    </row>
    <row r="130" spans="1:8" ht="12.75">
      <c r="A130" s="10" t="s">
        <v>31</v>
      </c>
      <c r="B130" s="13" t="s">
        <v>130</v>
      </c>
      <c r="C130" s="13" t="s">
        <v>131</v>
      </c>
      <c r="D130" s="13" t="s">
        <v>132</v>
      </c>
      <c r="E130" s="13" t="s">
        <v>133</v>
      </c>
      <c r="F130" s="14">
        <v>76</v>
      </c>
      <c r="G130" s="15">
        <v>0.01872685185185185</v>
      </c>
      <c r="H130" s="3">
        <f t="shared" si="7"/>
        <v>0.0031211419753086416</v>
      </c>
    </row>
    <row r="131" spans="1:8" ht="12.75">
      <c r="A131" s="10" t="s">
        <v>34</v>
      </c>
      <c r="B131" s="13" t="s">
        <v>123</v>
      </c>
      <c r="C131" s="13" t="s">
        <v>82</v>
      </c>
      <c r="D131" s="13" t="s">
        <v>153</v>
      </c>
      <c r="E131" s="13" t="s">
        <v>154</v>
      </c>
      <c r="F131" s="14">
        <v>69</v>
      </c>
      <c r="G131" s="15">
        <v>0.019328703703703702</v>
      </c>
      <c r="H131" s="3">
        <f t="shared" si="7"/>
        <v>0.0032214506172839504</v>
      </c>
    </row>
    <row r="132" spans="1:8" ht="12.75">
      <c r="A132" s="10" t="s">
        <v>38</v>
      </c>
      <c r="B132" s="13" t="s">
        <v>156</v>
      </c>
      <c r="C132" s="13" t="s">
        <v>131</v>
      </c>
      <c r="D132" s="13" t="s">
        <v>157</v>
      </c>
      <c r="E132" s="13" t="s">
        <v>18</v>
      </c>
      <c r="F132" s="14">
        <v>65</v>
      </c>
      <c r="G132" s="15">
        <v>0.019340277777777776</v>
      </c>
      <c r="H132" s="3">
        <f t="shared" si="7"/>
        <v>0.0032233796296296294</v>
      </c>
    </row>
    <row r="133" spans="1:8" ht="12.75">
      <c r="A133" s="10" t="s">
        <v>42</v>
      </c>
      <c r="B133" s="13" t="s">
        <v>137</v>
      </c>
      <c r="C133" s="13" t="s">
        <v>105</v>
      </c>
      <c r="D133" s="13" t="s">
        <v>162</v>
      </c>
      <c r="E133" s="13" t="s">
        <v>18</v>
      </c>
      <c r="F133" s="14">
        <v>75</v>
      </c>
      <c r="G133" s="15">
        <v>0.019560185185185184</v>
      </c>
      <c r="H133" s="3">
        <f t="shared" si="7"/>
        <v>0.0032600308641975305</v>
      </c>
    </row>
    <row r="134" spans="1:8" ht="12.75">
      <c r="A134" s="10" t="s">
        <v>46</v>
      </c>
      <c r="B134" s="13" t="s">
        <v>114</v>
      </c>
      <c r="C134" s="13" t="s">
        <v>82</v>
      </c>
      <c r="D134" s="13" t="s">
        <v>167</v>
      </c>
      <c r="E134" s="13" t="s">
        <v>71</v>
      </c>
      <c r="F134" s="14">
        <v>85</v>
      </c>
      <c r="G134" s="15">
        <v>0.019664351851851853</v>
      </c>
      <c r="H134" s="3">
        <f t="shared" si="7"/>
        <v>0.003277391975308642</v>
      </c>
    </row>
    <row r="135" spans="1:8" ht="12.75">
      <c r="A135" s="10" t="s">
        <v>48</v>
      </c>
      <c r="B135" s="1" t="s">
        <v>43</v>
      </c>
      <c r="C135" s="1" t="s">
        <v>82</v>
      </c>
      <c r="D135" s="1" t="s">
        <v>181</v>
      </c>
      <c r="E135" s="1" t="s">
        <v>71</v>
      </c>
      <c r="F135" s="2">
        <v>56</v>
      </c>
      <c r="G135" s="15">
        <v>0.020289351851851854</v>
      </c>
      <c r="H135" s="3">
        <f t="shared" si="7"/>
        <v>0.003381558641975309</v>
      </c>
    </row>
    <row r="136" spans="1:8" ht="12.75">
      <c r="A136" s="10" t="s">
        <v>52</v>
      </c>
      <c r="B136" s="13" t="s">
        <v>185</v>
      </c>
      <c r="C136" s="13" t="s">
        <v>82</v>
      </c>
      <c r="D136" s="13" t="s">
        <v>186</v>
      </c>
      <c r="E136" s="13" t="s">
        <v>18</v>
      </c>
      <c r="F136" s="14">
        <v>77</v>
      </c>
      <c r="G136" s="15">
        <v>0.021377314814814814</v>
      </c>
      <c r="H136" s="3">
        <f t="shared" si="7"/>
        <v>0.003562885802469136</v>
      </c>
    </row>
    <row r="137" spans="1:8" ht="12.75">
      <c r="A137" s="10" t="s">
        <v>56</v>
      </c>
      <c r="B137" s="13" t="s">
        <v>198</v>
      </c>
      <c r="C137" s="13" t="s">
        <v>82</v>
      </c>
      <c r="D137" s="13" t="s">
        <v>199</v>
      </c>
      <c r="E137" s="13" t="s">
        <v>58</v>
      </c>
      <c r="F137" s="14">
        <v>84</v>
      </c>
      <c r="G137" s="15">
        <v>0.021643518518518517</v>
      </c>
      <c r="H137" s="3">
        <f t="shared" si="7"/>
        <v>0.003607253086419753</v>
      </c>
    </row>
    <row r="138" spans="1:8" ht="12.75">
      <c r="A138" s="10" t="s">
        <v>59</v>
      </c>
      <c r="B138" s="13" t="s">
        <v>101</v>
      </c>
      <c r="C138" s="13" t="s">
        <v>131</v>
      </c>
      <c r="D138" s="13" t="s">
        <v>201</v>
      </c>
      <c r="E138" s="13" t="s">
        <v>26</v>
      </c>
      <c r="F138" s="14">
        <v>81</v>
      </c>
      <c r="G138" s="15">
        <v>0.02175925925925926</v>
      </c>
      <c r="H138" s="3">
        <f t="shared" si="7"/>
        <v>0.003626543209876543</v>
      </c>
    </row>
    <row r="139" spans="1:8" ht="12.75">
      <c r="A139" s="10" t="s">
        <v>61</v>
      </c>
      <c r="B139" s="13" t="s">
        <v>206</v>
      </c>
      <c r="C139" s="13" t="s">
        <v>207</v>
      </c>
      <c r="D139" s="13" t="s">
        <v>208</v>
      </c>
      <c r="E139" s="13" t="s">
        <v>18</v>
      </c>
      <c r="F139" s="14">
        <v>61</v>
      </c>
      <c r="G139" s="15">
        <v>0.021828703703703704</v>
      </c>
      <c r="H139" s="3">
        <f t="shared" si="7"/>
        <v>0.0036381172839506175</v>
      </c>
    </row>
    <row r="140" spans="1:8" ht="12.75">
      <c r="A140" s="10" t="s">
        <v>65</v>
      </c>
      <c r="B140" s="13" t="s">
        <v>130</v>
      </c>
      <c r="C140" s="13" t="s">
        <v>131</v>
      </c>
      <c r="D140" s="13" t="s">
        <v>222</v>
      </c>
      <c r="E140" s="13" t="s">
        <v>80</v>
      </c>
      <c r="F140" s="14">
        <v>88</v>
      </c>
      <c r="G140" s="15">
        <v>0.022453703703703705</v>
      </c>
      <c r="H140" s="3">
        <f t="shared" si="7"/>
        <v>0.003742283950617284</v>
      </c>
    </row>
    <row r="141" spans="1:8" ht="12.75">
      <c r="A141" s="10" t="s">
        <v>67</v>
      </c>
      <c r="B141" s="13" t="s">
        <v>123</v>
      </c>
      <c r="C141" s="13" t="s">
        <v>82</v>
      </c>
      <c r="D141" s="13" t="s">
        <v>227</v>
      </c>
      <c r="E141" s="13" t="s">
        <v>228</v>
      </c>
      <c r="F141" s="14">
        <v>86</v>
      </c>
      <c r="G141" s="15">
        <v>0.02292824074074074</v>
      </c>
      <c r="H141" s="3">
        <f t="shared" si="7"/>
        <v>0.003821373456790123</v>
      </c>
    </row>
    <row r="142" spans="1:8" ht="12.75">
      <c r="A142" s="10" t="s">
        <v>72</v>
      </c>
      <c r="B142" s="13" t="s">
        <v>62</v>
      </c>
      <c r="C142" s="13" t="s">
        <v>131</v>
      </c>
      <c r="D142" s="13" t="s">
        <v>230</v>
      </c>
      <c r="E142" s="13" t="s">
        <v>37</v>
      </c>
      <c r="F142" s="14">
        <v>70</v>
      </c>
      <c r="G142" s="15">
        <v>0.023136574074074073</v>
      </c>
      <c r="H142" s="3">
        <f t="shared" si="7"/>
        <v>0.0038560956790123454</v>
      </c>
    </row>
    <row r="143" spans="1:8" ht="12.75">
      <c r="A143" s="10" t="s">
        <v>76</v>
      </c>
      <c r="B143" s="13" t="s">
        <v>232</v>
      </c>
      <c r="C143" s="13" t="s">
        <v>105</v>
      </c>
      <c r="D143" s="13" t="s">
        <v>233</v>
      </c>
      <c r="E143" s="13" t="s">
        <v>225</v>
      </c>
      <c r="F143" s="14">
        <v>87</v>
      </c>
      <c r="G143" s="15">
        <v>0.02324074074074074</v>
      </c>
      <c r="H143" s="3">
        <f t="shared" si="7"/>
        <v>0.0038734567901234566</v>
      </c>
    </row>
    <row r="144" spans="1:8" ht="12.75">
      <c r="A144" s="10" t="s">
        <v>81</v>
      </c>
      <c r="B144" s="13" t="s">
        <v>20</v>
      </c>
      <c r="C144" s="13" t="s">
        <v>105</v>
      </c>
      <c r="D144" s="13" t="s">
        <v>238</v>
      </c>
      <c r="E144" s="13" t="s">
        <v>37</v>
      </c>
      <c r="F144" s="14">
        <v>71</v>
      </c>
      <c r="G144" s="15">
        <v>0.023449074074074074</v>
      </c>
      <c r="H144" s="3">
        <f t="shared" si="7"/>
        <v>0.003908179012345679</v>
      </c>
    </row>
    <row r="145" spans="1:8" ht="12.75">
      <c r="A145" s="10" t="s">
        <v>84</v>
      </c>
      <c r="B145" s="13" t="s">
        <v>68</v>
      </c>
      <c r="C145" s="13" t="s">
        <v>207</v>
      </c>
      <c r="D145" s="13" t="s">
        <v>243</v>
      </c>
      <c r="E145" s="13" t="s">
        <v>18</v>
      </c>
      <c r="F145" s="14">
        <v>63</v>
      </c>
      <c r="G145" s="15">
        <v>0.023969907407407405</v>
      </c>
      <c r="H145" s="3">
        <f t="shared" si="7"/>
        <v>0.003994984567901234</v>
      </c>
    </row>
    <row r="146" spans="1:8" ht="12.75">
      <c r="A146" s="10" t="s">
        <v>89</v>
      </c>
      <c r="B146" s="13" t="s">
        <v>137</v>
      </c>
      <c r="C146" s="13" t="s">
        <v>105</v>
      </c>
      <c r="D146" s="13" t="s">
        <v>245</v>
      </c>
      <c r="E146" s="13" t="s">
        <v>18</v>
      </c>
      <c r="F146" s="14">
        <v>89</v>
      </c>
      <c r="G146" s="15">
        <v>0.024282407407407405</v>
      </c>
      <c r="H146" s="3">
        <f t="shared" si="7"/>
        <v>0.0040470679012345676</v>
      </c>
    </row>
    <row r="147" spans="1:8" ht="12.75">
      <c r="A147" s="10" t="s">
        <v>93</v>
      </c>
      <c r="B147" s="13" t="s">
        <v>11</v>
      </c>
      <c r="C147" s="13" t="s">
        <v>105</v>
      </c>
      <c r="D147" s="13" t="s">
        <v>249</v>
      </c>
      <c r="E147" s="13" t="s">
        <v>51</v>
      </c>
      <c r="F147" s="14">
        <v>72</v>
      </c>
      <c r="G147" s="15">
        <v>0.025150462962962965</v>
      </c>
      <c r="H147" s="3">
        <f t="shared" si="7"/>
        <v>0.004191743827160494</v>
      </c>
    </row>
    <row r="148" spans="1:8" ht="12.75">
      <c r="A148" s="10" t="s">
        <v>95</v>
      </c>
      <c r="B148" s="13" t="s">
        <v>53</v>
      </c>
      <c r="C148" s="13" t="s">
        <v>105</v>
      </c>
      <c r="D148" s="13" t="s">
        <v>255</v>
      </c>
      <c r="E148" s="13" t="s">
        <v>18</v>
      </c>
      <c r="F148" s="14">
        <v>90</v>
      </c>
      <c r="G148" s="15">
        <v>0.025555555555555557</v>
      </c>
      <c r="H148" s="3">
        <f t="shared" si="7"/>
        <v>0.0042592592592592595</v>
      </c>
    </row>
    <row r="149" spans="1:8" ht="12.75">
      <c r="A149" s="10" t="s">
        <v>98</v>
      </c>
      <c r="B149" s="13" t="s">
        <v>73</v>
      </c>
      <c r="C149" s="13" t="s">
        <v>207</v>
      </c>
      <c r="D149" s="13" t="s">
        <v>257</v>
      </c>
      <c r="E149" s="13" t="s">
        <v>18</v>
      </c>
      <c r="F149" s="14">
        <v>79</v>
      </c>
      <c r="G149" s="15">
        <v>0.025983796296296297</v>
      </c>
      <c r="H149" s="3">
        <f t="shared" si="7"/>
        <v>0.004330632716049383</v>
      </c>
    </row>
    <row r="150" spans="1:8" ht="12.75">
      <c r="A150" s="10" t="s">
        <v>100</v>
      </c>
      <c r="B150" s="13" t="s">
        <v>259</v>
      </c>
      <c r="C150" s="13" t="s">
        <v>131</v>
      </c>
      <c r="D150" s="13" t="s">
        <v>260</v>
      </c>
      <c r="E150" s="13" t="s">
        <v>261</v>
      </c>
      <c r="F150" s="14">
        <v>78</v>
      </c>
      <c r="G150" s="15">
        <v>0.026087962962962962</v>
      </c>
      <c r="H150" s="3">
        <f t="shared" si="7"/>
        <v>0.004347993827160493</v>
      </c>
    </row>
    <row r="151" spans="1:8" ht="12.75">
      <c r="A151" s="10" t="s">
        <v>104</v>
      </c>
      <c r="B151" s="13" t="s">
        <v>263</v>
      </c>
      <c r="C151" s="13" t="s">
        <v>207</v>
      </c>
      <c r="D151" s="13" t="s">
        <v>264</v>
      </c>
      <c r="E151" s="13" t="s">
        <v>18</v>
      </c>
      <c r="F151" s="14">
        <v>74</v>
      </c>
      <c r="G151" s="15">
        <v>0.026365740740740738</v>
      </c>
      <c r="H151" s="3">
        <f t="shared" si="7"/>
        <v>0.004394290123456789</v>
      </c>
    </row>
    <row r="152" spans="1:8" ht="12.75">
      <c r="A152" s="10" t="s">
        <v>107</v>
      </c>
      <c r="B152" s="13" t="s">
        <v>263</v>
      </c>
      <c r="C152" s="13" t="s">
        <v>207</v>
      </c>
      <c r="D152" s="13" t="s">
        <v>266</v>
      </c>
      <c r="E152" s="13" t="s">
        <v>18</v>
      </c>
      <c r="F152" s="14">
        <v>73</v>
      </c>
      <c r="G152" s="15">
        <v>0.026898148148148147</v>
      </c>
      <c r="H152" s="3">
        <f t="shared" si="7"/>
        <v>0.004483024691358024</v>
      </c>
    </row>
    <row r="153" spans="1:8" ht="12.75">
      <c r="A153" s="10" t="s">
        <v>109</v>
      </c>
      <c r="B153" s="13" t="s">
        <v>240</v>
      </c>
      <c r="C153" s="13" t="s">
        <v>131</v>
      </c>
      <c r="D153" s="13" t="s">
        <v>268</v>
      </c>
      <c r="E153" s="13" t="s">
        <v>133</v>
      </c>
      <c r="F153" s="14">
        <v>91</v>
      </c>
      <c r="G153" s="15">
        <v>0.027060185185185184</v>
      </c>
      <c r="H153" s="3">
        <f t="shared" si="7"/>
        <v>0.00451003086419753</v>
      </c>
    </row>
    <row r="154" spans="1:8" ht="12.75">
      <c r="A154" s="10" t="s">
        <v>113</v>
      </c>
      <c r="B154" s="13" t="s">
        <v>270</v>
      </c>
      <c r="C154" s="13" t="s">
        <v>82</v>
      </c>
      <c r="D154" s="13" t="s">
        <v>271</v>
      </c>
      <c r="E154" s="13" t="s">
        <v>51</v>
      </c>
      <c r="F154" s="14">
        <v>62</v>
      </c>
      <c r="G154" s="15">
        <v>0.02872685185185185</v>
      </c>
      <c r="H154" s="3">
        <f t="shared" si="7"/>
        <v>0.004787808641975308</v>
      </c>
    </row>
    <row r="155" spans="1:8" ht="12.75">
      <c r="A155" s="10" t="s">
        <v>116</v>
      </c>
      <c r="B155" s="13" t="s">
        <v>273</v>
      </c>
      <c r="C155" s="13" t="s">
        <v>131</v>
      </c>
      <c r="D155" s="13" t="s">
        <v>274</v>
      </c>
      <c r="E155" s="13" t="s">
        <v>88</v>
      </c>
      <c r="F155" s="14">
        <v>67</v>
      </c>
      <c r="G155" s="15">
        <v>0.02880787037037037</v>
      </c>
      <c r="H155" s="3">
        <f t="shared" si="7"/>
        <v>0.004801311728395061</v>
      </c>
    </row>
    <row r="156" spans="1:8" ht="12.75">
      <c r="A156" s="10" t="s">
        <v>119</v>
      </c>
      <c r="B156" s="13" t="s">
        <v>11</v>
      </c>
      <c r="C156" s="13" t="s">
        <v>105</v>
      </c>
      <c r="D156" s="13" t="s">
        <v>276</v>
      </c>
      <c r="E156" s="13" t="s">
        <v>51</v>
      </c>
      <c r="F156" s="14">
        <v>64</v>
      </c>
      <c r="G156" s="15">
        <v>0.04248842592592592</v>
      </c>
      <c r="H156" s="3">
        <f t="shared" si="7"/>
        <v>0.0070814043209876535</v>
      </c>
    </row>
    <row r="157" ht="12.75">
      <c r="A157" s="17" t="s">
        <v>296</v>
      </c>
    </row>
    <row r="158" spans="1:8" ht="12.75">
      <c r="A158" s="10" t="s">
        <v>10</v>
      </c>
      <c r="B158" s="13" t="s">
        <v>11</v>
      </c>
      <c r="C158" s="13" t="s">
        <v>12</v>
      </c>
      <c r="D158" s="13" t="s">
        <v>13</v>
      </c>
      <c r="E158" s="13" t="s">
        <v>14</v>
      </c>
      <c r="F158" s="14">
        <v>6</v>
      </c>
      <c r="G158" s="15">
        <v>0.013796296296296296</v>
      </c>
      <c r="H158" s="3">
        <f aca="true" t="shared" si="8" ref="H158:H189">G158/6</f>
        <v>0.0022993827160493825</v>
      </c>
    </row>
    <row r="159" spans="1:8" ht="12.75">
      <c r="A159" s="10" t="s">
        <v>15</v>
      </c>
      <c r="B159" s="13" t="s">
        <v>16</v>
      </c>
      <c r="C159" s="13" t="s">
        <v>12</v>
      </c>
      <c r="D159" s="13" t="s">
        <v>17</v>
      </c>
      <c r="E159" s="13" t="s">
        <v>18</v>
      </c>
      <c r="F159" s="14">
        <v>5</v>
      </c>
      <c r="G159" s="15">
        <v>0.014097222222222221</v>
      </c>
      <c r="H159" s="3">
        <f t="shared" si="8"/>
        <v>0.0023495370370370367</v>
      </c>
    </row>
    <row r="160" spans="1:8" ht="12.75">
      <c r="A160" s="10" t="s">
        <v>19</v>
      </c>
      <c r="B160" s="13" t="s">
        <v>20</v>
      </c>
      <c r="C160" s="13" t="s">
        <v>12</v>
      </c>
      <c r="D160" s="13" t="s">
        <v>21</v>
      </c>
      <c r="E160" s="13" t="s">
        <v>22</v>
      </c>
      <c r="F160" s="14">
        <v>49</v>
      </c>
      <c r="G160" s="15">
        <v>0.014421296296296295</v>
      </c>
      <c r="H160" s="3">
        <f t="shared" si="8"/>
        <v>0.002403549382716049</v>
      </c>
    </row>
    <row r="161" spans="1:8" ht="12.75">
      <c r="A161" s="10" t="s">
        <v>23</v>
      </c>
      <c r="B161" s="13" t="s">
        <v>24</v>
      </c>
      <c r="C161" s="13" t="s">
        <v>12</v>
      </c>
      <c r="D161" s="13" t="s">
        <v>25</v>
      </c>
      <c r="E161" s="13" t="s">
        <v>26</v>
      </c>
      <c r="F161" s="14">
        <v>32</v>
      </c>
      <c r="G161" s="15">
        <v>0.014837962962962963</v>
      </c>
      <c r="H161" s="3">
        <f t="shared" si="8"/>
        <v>0.002472993827160494</v>
      </c>
    </row>
    <row r="162" spans="1:8" ht="12.75">
      <c r="A162" s="10" t="s">
        <v>27</v>
      </c>
      <c r="B162" s="13" t="s">
        <v>28</v>
      </c>
      <c r="C162" s="13" t="s">
        <v>29</v>
      </c>
      <c r="D162" s="13" t="s">
        <v>30</v>
      </c>
      <c r="E162" s="13" t="s">
        <v>22</v>
      </c>
      <c r="F162" s="14">
        <v>9</v>
      </c>
      <c r="G162" s="15">
        <v>0.014918981481481481</v>
      </c>
      <c r="H162" s="3">
        <f t="shared" si="8"/>
        <v>0.002486496913580247</v>
      </c>
    </row>
    <row r="163" spans="1:8" ht="12.75">
      <c r="A163" s="10" t="s">
        <v>31</v>
      </c>
      <c r="B163" s="13" t="s">
        <v>32</v>
      </c>
      <c r="C163" s="13" t="s">
        <v>12</v>
      </c>
      <c r="D163" s="13" t="s">
        <v>33</v>
      </c>
      <c r="E163" s="13" t="s">
        <v>18</v>
      </c>
      <c r="F163" s="14">
        <v>14</v>
      </c>
      <c r="G163" s="15">
        <v>0.015023148148148148</v>
      </c>
      <c r="H163" s="3">
        <f t="shared" si="8"/>
        <v>0.002503858024691358</v>
      </c>
    </row>
    <row r="164" spans="1:8" ht="12.75">
      <c r="A164" s="10" t="s">
        <v>34</v>
      </c>
      <c r="B164" s="13" t="s">
        <v>35</v>
      </c>
      <c r="C164" s="13" t="s">
        <v>12</v>
      </c>
      <c r="D164" s="13" t="s">
        <v>36</v>
      </c>
      <c r="E164" s="13" t="s">
        <v>37</v>
      </c>
      <c r="F164" s="14">
        <v>53</v>
      </c>
      <c r="G164" s="15">
        <v>0.01568287037037037</v>
      </c>
      <c r="H164" s="3">
        <f t="shared" si="8"/>
        <v>0.002613811728395062</v>
      </c>
    </row>
    <row r="165" spans="1:8" ht="12.75">
      <c r="A165" s="10" t="s">
        <v>38</v>
      </c>
      <c r="B165" s="1" t="s">
        <v>39</v>
      </c>
      <c r="C165" s="1" t="s">
        <v>29</v>
      </c>
      <c r="D165" s="1" t="s">
        <v>40</v>
      </c>
      <c r="E165" s="1" t="s">
        <v>41</v>
      </c>
      <c r="F165" s="2">
        <v>55</v>
      </c>
      <c r="G165" s="15">
        <v>0.01574074074074074</v>
      </c>
      <c r="H165" s="3">
        <f t="shared" si="8"/>
        <v>0.0026234567901234564</v>
      </c>
    </row>
    <row r="166" spans="1:8" ht="12.75">
      <c r="A166" s="10" t="s">
        <v>42</v>
      </c>
      <c r="B166" s="13" t="s">
        <v>43</v>
      </c>
      <c r="C166" s="13" t="s">
        <v>12</v>
      </c>
      <c r="D166" s="13" t="s">
        <v>44</v>
      </c>
      <c r="E166" s="13" t="s">
        <v>45</v>
      </c>
      <c r="F166" s="14">
        <v>29</v>
      </c>
      <c r="G166" s="15">
        <v>0.01579861111111111</v>
      </c>
      <c r="H166" s="3">
        <f t="shared" si="8"/>
        <v>0.0026331018518518517</v>
      </c>
    </row>
    <row r="167" spans="1:8" ht="12.75">
      <c r="A167" s="10" t="s">
        <v>46</v>
      </c>
      <c r="B167" s="13" t="s">
        <v>43</v>
      </c>
      <c r="C167" s="13" t="s">
        <v>12</v>
      </c>
      <c r="D167" s="13" t="s">
        <v>47</v>
      </c>
      <c r="E167" s="13" t="s">
        <v>18</v>
      </c>
      <c r="F167" s="14">
        <v>30</v>
      </c>
      <c r="G167" s="15">
        <v>0.015902777777777776</v>
      </c>
      <c r="H167" s="3">
        <f t="shared" si="8"/>
        <v>0.0026504629629629625</v>
      </c>
    </row>
    <row r="168" spans="1:8" ht="12.75">
      <c r="A168" s="10" t="s">
        <v>48</v>
      </c>
      <c r="B168" s="13" t="s">
        <v>49</v>
      </c>
      <c r="C168" s="13" t="s">
        <v>29</v>
      </c>
      <c r="D168" s="13" t="s">
        <v>50</v>
      </c>
      <c r="E168" s="13" t="s">
        <v>51</v>
      </c>
      <c r="F168" s="14">
        <v>24</v>
      </c>
      <c r="G168" s="15">
        <v>0.01608796296296296</v>
      </c>
      <c r="H168" s="3">
        <f t="shared" si="8"/>
        <v>0.002681327160493827</v>
      </c>
    </row>
    <row r="169" spans="1:8" ht="12.75">
      <c r="A169" s="10" t="s">
        <v>52</v>
      </c>
      <c r="B169" s="13" t="s">
        <v>53</v>
      </c>
      <c r="C169" s="13" t="s">
        <v>29</v>
      </c>
      <c r="D169" s="13" t="s">
        <v>54</v>
      </c>
      <c r="E169" s="13" t="s">
        <v>55</v>
      </c>
      <c r="F169" s="14">
        <v>45</v>
      </c>
      <c r="G169" s="15">
        <v>0.016180555555555556</v>
      </c>
      <c r="H169" s="3">
        <f t="shared" si="8"/>
        <v>0.0026967592592592594</v>
      </c>
    </row>
    <row r="170" spans="1:8" ht="12.75">
      <c r="A170" s="10" t="s">
        <v>56</v>
      </c>
      <c r="B170" s="13" t="s">
        <v>24</v>
      </c>
      <c r="C170" s="13" t="s">
        <v>12</v>
      </c>
      <c r="D170" s="13" t="s">
        <v>57</v>
      </c>
      <c r="E170" s="13" t="s">
        <v>58</v>
      </c>
      <c r="F170" s="14">
        <v>40</v>
      </c>
      <c r="G170" s="15">
        <v>0.016203703703703703</v>
      </c>
      <c r="H170" s="3">
        <f t="shared" si="8"/>
        <v>0.002700617283950617</v>
      </c>
    </row>
    <row r="171" spans="1:8" ht="12.75">
      <c r="A171" s="10" t="s">
        <v>59</v>
      </c>
      <c r="B171" s="13" t="s">
        <v>11</v>
      </c>
      <c r="C171" s="13" t="s">
        <v>12</v>
      </c>
      <c r="D171" s="13" t="s">
        <v>60</v>
      </c>
      <c r="E171" s="13" t="s">
        <v>18</v>
      </c>
      <c r="F171" s="14">
        <v>7</v>
      </c>
      <c r="G171" s="15">
        <v>0.016261574074074074</v>
      </c>
      <c r="H171" s="3">
        <f t="shared" si="8"/>
        <v>0.0027102623456790125</v>
      </c>
    </row>
    <row r="172" spans="1:8" ht="12.75">
      <c r="A172" s="10" t="s">
        <v>61</v>
      </c>
      <c r="B172" s="13" t="s">
        <v>62</v>
      </c>
      <c r="C172" s="13" t="s">
        <v>29</v>
      </c>
      <c r="D172" s="13" t="s">
        <v>63</v>
      </c>
      <c r="E172" s="13" t="s">
        <v>64</v>
      </c>
      <c r="F172" s="14">
        <v>37</v>
      </c>
      <c r="G172" s="15">
        <v>0.01630787037037037</v>
      </c>
      <c r="H172" s="3">
        <f t="shared" si="8"/>
        <v>0.002717978395061728</v>
      </c>
    </row>
    <row r="173" spans="1:8" ht="12.75">
      <c r="A173" s="10" t="s">
        <v>65</v>
      </c>
      <c r="B173" s="13" t="s">
        <v>11</v>
      </c>
      <c r="C173" s="13" t="s">
        <v>12</v>
      </c>
      <c r="D173" s="13" t="s">
        <v>66</v>
      </c>
      <c r="E173" s="13" t="s">
        <v>26</v>
      </c>
      <c r="F173" s="14">
        <v>33</v>
      </c>
      <c r="G173" s="15">
        <v>0.01636574074074074</v>
      </c>
      <c r="H173" s="3">
        <f t="shared" si="8"/>
        <v>0.0027276234567901233</v>
      </c>
    </row>
    <row r="174" spans="1:8" ht="12.75">
      <c r="A174" s="10" t="s">
        <v>67</v>
      </c>
      <c r="B174" s="13" t="s">
        <v>68</v>
      </c>
      <c r="C174" s="13" t="s">
        <v>69</v>
      </c>
      <c r="D174" s="13" t="s">
        <v>70</v>
      </c>
      <c r="E174" s="13" t="s">
        <v>71</v>
      </c>
      <c r="F174" s="14">
        <v>4</v>
      </c>
      <c r="G174" s="15">
        <v>0.016574074074074074</v>
      </c>
      <c r="H174" s="3">
        <f t="shared" si="8"/>
        <v>0.0027623456790123457</v>
      </c>
    </row>
    <row r="175" spans="1:8" ht="12.75">
      <c r="A175" s="10" t="s">
        <v>72</v>
      </c>
      <c r="B175" s="13" t="s">
        <v>73</v>
      </c>
      <c r="C175" s="13" t="s">
        <v>69</v>
      </c>
      <c r="D175" s="13" t="s">
        <v>74</v>
      </c>
      <c r="E175" s="13" t="s">
        <v>75</v>
      </c>
      <c r="F175" s="14">
        <v>3</v>
      </c>
      <c r="G175" s="15">
        <v>0.016631944444444442</v>
      </c>
      <c r="H175" s="3">
        <f t="shared" si="8"/>
        <v>0.0027719907407407402</v>
      </c>
    </row>
    <row r="176" spans="1:8" ht="12.75">
      <c r="A176" s="10" t="s">
        <v>76</v>
      </c>
      <c r="B176" s="13" t="s">
        <v>77</v>
      </c>
      <c r="C176" s="13" t="s">
        <v>78</v>
      </c>
      <c r="D176" s="13" t="s">
        <v>79</v>
      </c>
      <c r="E176" s="13" t="s">
        <v>80</v>
      </c>
      <c r="F176" s="14">
        <v>26</v>
      </c>
      <c r="G176" s="15">
        <v>0.016689814814814814</v>
      </c>
      <c r="H176" s="3">
        <f t="shared" si="8"/>
        <v>0.0027816358024691356</v>
      </c>
    </row>
    <row r="177" spans="1:8" ht="12.75">
      <c r="A177" s="10" t="s">
        <v>81</v>
      </c>
      <c r="B177" s="13" t="s">
        <v>85</v>
      </c>
      <c r="C177" s="13" t="s">
        <v>86</v>
      </c>
      <c r="D177" s="13" t="s">
        <v>87</v>
      </c>
      <c r="E177" s="13" t="s">
        <v>88</v>
      </c>
      <c r="F177" s="14">
        <v>17</v>
      </c>
      <c r="G177" s="15">
        <v>0.01675925925925926</v>
      </c>
      <c r="H177" s="3">
        <f t="shared" si="8"/>
        <v>0.0027932098765432096</v>
      </c>
    </row>
    <row r="178" spans="1:8" ht="12.75">
      <c r="A178" s="10" t="s">
        <v>84</v>
      </c>
      <c r="B178" s="13" t="s">
        <v>90</v>
      </c>
      <c r="C178" s="13" t="s">
        <v>78</v>
      </c>
      <c r="D178" s="13" t="s">
        <v>91</v>
      </c>
      <c r="E178" s="13" t="s">
        <v>92</v>
      </c>
      <c r="F178" s="14">
        <v>23</v>
      </c>
      <c r="G178" s="15">
        <v>0.016909722222222222</v>
      </c>
      <c r="H178" s="3">
        <f t="shared" si="8"/>
        <v>0.002818287037037037</v>
      </c>
    </row>
    <row r="179" spans="1:8" ht="12.75">
      <c r="A179" s="10" t="s">
        <v>89</v>
      </c>
      <c r="B179" s="13" t="s">
        <v>53</v>
      </c>
      <c r="C179" s="13" t="s">
        <v>29</v>
      </c>
      <c r="D179" s="13" t="s">
        <v>94</v>
      </c>
      <c r="E179" s="13" t="s">
        <v>58</v>
      </c>
      <c r="F179" s="14">
        <v>36</v>
      </c>
      <c r="G179" s="15">
        <v>0.017060185185185185</v>
      </c>
      <c r="H179" s="3">
        <f t="shared" si="8"/>
        <v>0.002843364197530864</v>
      </c>
    </row>
    <row r="180" spans="1:8" ht="12.75">
      <c r="A180" s="10" t="s">
        <v>93</v>
      </c>
      <c r="B180" s="13" t="s">
        <v>96</v>
      </c>
      <c r="C180" s="13" t="s">
        <v>29</v>
      </c>
      <c r="D180" s="13" t="s">
        <v>97</v>
      </c>
      <c r="E180" s="13" t="s">
        <v>18</v>
      </c>
      <c r="F180" s="14">
        <v>1</v>
      </c>
      <c r="G180" s="15">
        <v>0.017175925925925924</v>
      </c>
      <c r="H180" s="3">
        <f t="shared" si="8"/>
        <v>0.002862654320987654</v>
      </c>
    </row>
    <row r="181" spans="1:8" ht="12.75">
      <c r="A181" s="10" t="s">
        <v>95</v>
      </c>
      <c r="B181" s="13" t="s">
        <v>16</v>
      </c>
      <c r="C181" s="13" t="s">
        <v>12</v>
      </c>
      <c r="D181" s="13" t="s">
        <v>99</v>
      </c>
      <c r="E181" s="13" t="s">
        <v>51</v>
      </c>
      <c r="F181" s="14">
        <v>10</v>
      </c>
      <c r="G181" s="15">
        <v>0.01752314814814815</v>
      </c>
      <c r="H181" s="3">
        <f t="shared" si="8"/>
        <v>0.002920524691358025</v>
      </c>
    </row>
    <row r="182" spans="1:8" ht="12.75">
      <c r="A182" s="10" t="s">
        <v>98</v>
      </c>
      <c r="B182" s="13" t="s">
        <v>101</v>
      </c>
      <c r="C182" s="13" t="s">
        <v>86</v>
      </c>
      <c r="D182" s="13" t="s">
        <v>102</v>
      </c>
      <c r="E182" s="13" t="s">
        <v>103</v>
      </c>
      <c r="F182" s="14">
        <v>15</v>
      </c>
      <c r="G182" s="15">
        <v>0.01783564814814815</v>
      </c>
      <c r="H182" s="3">
        <f t="shared" si="8"/>
        <v>0.002972608024691358</v>
      </c>
    </row>
    <row r="183" spans="1:8" ht="12.75">
      <c r="A183" s="10" t="s">
        <v>100</v>
      </c>
      <c r="B183" s="13" t="s">
        <v>35</v>
      </c>
      <c r="C183" s="13" t="s">
        <v>12</v>
      </c>
      <c r="D183" s="13" t="s">
        <v>108</v>
      </c>
      <c r="E183" s="13" t="s">
        <v>18</v>
      </c>
      <c r="F183" s="14">
        <v>8</v>
      </c>
      <c r="G183" s="15">
        <v>0.018136574074074072</v>
      </c>
      <c r="H183" s="3">
        <f t="shared" si="8"/>
        <v>0.003022762345679012</v>
      </c>
    </row>
    <row r="184" spans="1:8" ht="12.75">
      <c r="A184" s="10" t="s">
        <v>104</v>
      </c>
      <c r="B184" s="13" t="s">
        <v>110</v>
      </c>
      <c r="C184" s="13" t="s">
        <v>12</v>
      </c>
      <c r="D184" s="13" t="s">
        <v>111</v>
      </c>
      <c r="E184" s="13" t="s">
        <v>112</v>
      </c>
      <c r="F184" s="14">
        <v>22</v>
      </c>
      <c r="G184" s="15">
        <v>0.018229166666666664</v>
      </c>
      <c r="H184" s="3">
        <f t="shared" si="8"/>
        <v>0.003038194444444444</v>
      </c>
    </row>
    <row r="185" spans="1:8" ht="12.75">
      <c r="A185" s="10" t="s">
        <v>107</v>
      </c>
      <c r="B185" s="13" t="s">
        <v>120</v>
      </c>
      <c r="C185" s="13" t="s">
        <v>78</v>
      </c>
      <c r="D185" s="13" t="s">
        <v>121</v>
      </c>
      <c r="E185" s="13" t="s">
        <v>80</v>
      </c>
      <c r="F185" s="14">
        <v>21</v>
      </c>
      <c r="G185" s="15">
        <v>0.01841435185185185</v>
      </c>
      <c r="H185" s="3">
        <f t="shared" si="8"/>
        <v>0.003069058641975308</v>
      </c>
    </row>
    <row r="186" spans="1:8" ht="12.75">
      <c r="A186" s="10" t="s">
        <v>109</v>
      </c>
      <c r="B186" s="13" t="s">
        <v>126</v>
      </c>
      <c r="C186" s="13" t="s">
        <v>86</v>
      </c>
      <c r="D186" s="13" t="s">
        <v>127</v>
      </c>
      <c r="E186" s="13" t="s">
        <v>128</v>
      </c>
      <c r="F186" s="14">
        <v>41</v>
      </c>
      <c r="G186" s="15">
        <v>0.01853009259259259</v>
      </c>
      <c r="H186" s="3">
        <f t="shared" si="8"/>
        <v>0.0030883487654320987</v>
      </c>
    </row>
    <row r="187" spans="1:8" ht="12.75">
      <c r="A187" s="10" t="s">
        <v>113</v>
      </c>
      <c r="B187" s="13" t="s">
        <v>77</v>
      </c>
      <c r="C187" s="13" t="s">
        <v>78</v>
      </c>
      <c r="D187" s="13" t="s">
        <v>135</v>
      </c>
      <c r="E187" s="13" t="s">
        <v>80</v>
      </c>
      <c r="F187" s="14">
        <v>25</v>
      </c>
      <c r="G187" s="15">
        <v>0.018912037037037036</v>
      </c>
      <c r="H187" s="3">
        <f t="shared" si="8"/>
        <v>0.003152006172839506</v>
      </c>
    </row>
    <row r="188" spans="1:8" ht="12.75">
      <c r="A188" s="10" t="s">
        <v>116</v>
      </c>
      <c r="B188" s="13" t="s">
        <v>137</v>
      </c>
      <c r="C188" s="13" t="s">
        <v>29</v>
      </c>
      <c r="D188" s="13" t="s">
        <v>138</v>
      </c>
      <c r="E188" s="13" t="s">
        <v>18</v>
      </c>
      <c r="F188" s="14">
        <v>42</v>
      </c>
      <c r="G188" s="15">
        <v>0.019074074074074073</v>
      </c>
      <c r="H188" s="3">
        <f t="shared" si="8"/>
        <v>0.003179012345679012</v>
      </c>
    </row>
    <row r="189" spans="1:8" ht="12.75">
      <c r="A189" s="10" t="s">
        <v>119</v>
      </c>
      <c r="B189" s="13" t="s">
        <v>140</v>
      </c>
      <c r="C189" s="13" t="s">
        <v>78</v>
      </c>
      <c r="D189" s="13" t="s">
        <v>141</v>
      </c>
      <c r="E189" s="13" t="s">
        <v>88</v>
      </c>
      <c r="F189" s="14">
        <v>51</v>
      </c>
      <c r="G189" s="15">
        <v>0.019131944444444444</v>
      </c>
      <c r="H189" s="3">
        <f t="shared" si="8"/>
        <v>0.0031886574074074074</v>
      </c>
    </row>
    <row r="190" spans="1:8" ht="12.75">
      <c r="A190" s="10" t="s">
        <v>122</v>
      </c>
      <c r="B190" s="13" t="s">
        <v>85</v>
      </c>
      <c r="C190" s="13" t="s">
        <v>86</v>
      </c>
      <c r="D190" s="13" t="s">
        <v>143</v>
      </c>
      <c r="E190" s="13" t="s">
        <v>144</v>
      </c>
      <c r="F190" s="14">
        <v>44</v>
      </c>
      <c r="G190" s="15">
        <v>0.01917824074074074</v>
      </c>
      <c r="H190" s="3">
        <f aca="true" t="shared" si="9" ref="H190:H221">G190/6</f>
        <v>0.0031963734567901233</v>
      </c>
    </row>
    <row r="191" spans="1:8" ht="12.75">
      <c r="A191" s="10" t="s">
        <v>125</v>
      </c>
      <c r="B191" s="13" t="s">
        <v>101</v>
      </c>
      <c r="C191" s="13" t="s">
        <v>86</v>
      </c>
      <c r="D191" s="13" t="s">
        <v>146</v>
      </c>
      <c r="E191" s="13" t="s">
        <v>147</v>
      </c>
      <c r="F191" s="14">
        <v>27</v>
      </c>
      <c r="G191" s="15">
        <v>0.019282407407407408</v>
      </c>
      <c r="H191" s="3">
        <f t="shared" si="9"/>
        <v>0.0032137345679012345</v>
      </c>
    </row>
    <row r="192" spans="1:8" ht="12.75">
      <c r="A192" s="10" t="s">
        <v>129</v>
      </c>
      <c r="B192" s="13" t="s">
        <v>149</v>
      </c>
      <c r="C192" s="13" t="s">
        <v>12</v>
      </c>
      <c r="D192" s="13" t="s">
        <v>150</v>
      </c>
      <c r="E192" s="16" t="s">
        <v>151</v>
      </c>
      <c r="F192" s="14">
        <v>16</v>
      </c>
      <c r="G192" s="15">
        <v>0.019328703703703702</v>
      </c>
      <c r="H192" s="3">
        <f t="shared" si="9"/>
        <v>0.0032214506172839504</v>
      </c>
    </row>
    <row r="193" spans="1:8" ht="12.75">
      <c r="A193" s="10" t="s">
        <v>134</v>
      </c>
      <c r="B193" s="13" t="s">
        <v>114</v>
      </c>
      <c r="C193" s="13" t="s">
        <v>12</v>
      </c>
      <c r="D193" s="13" t="s">
        <v>159</v>
      </c>
      <c r="E193" s="13" t="s">
        <v>160</v>
      </c>
      <c r="F193" s="14">
        <v>48</v>
      </c>
      <c r="G193" s="15">
        <v>0.019502314814814816</v>
      </c>
      <c r="H193" s="3">
        <f t="shared" si="9"/>
        <v>0.003250385802469136</v>
      </c>
    </row>
    <row r="194" spans="1:8" ht="12.75">
      <c r="A194" s="10" t="s">
        <v>136</v>
      </c>
      <c r="B194" s="13" t="s">
        <v>101</v>
      </c>
      <c r="C194" s="13" t="s">
        <v>86</v>
      </c>
      <c r="D194" s="13" t="s">
        <v>164</v>
      </c>
      <c r="E194" s="13" t="s">
        <v>165</v>
      </c>
      <c r="F194" s="14">
        <v>38</v>
      </c>
      <c r="G194" s="15">
        <v>0.019618055555555555</v>
      </c>
      <c r="H194" s="3">
        <f t="shared" si="9"/>
        <v>0.003269675925925926</v>
      </c>
    </row>
    <row r="195" spans="1:8" ht="12.75">
      <c r="A195" s="10" t="s">
        <v>139</v>
      </c>
      <c r="B195" s="13" t="s">
        <v>49</v>
      </c>
      <c r="C195" s="13" t="s">
        <v>29</v>
      </c>
      <c r="D195" s="13" t="s">
        <v>169</v>
      </c>
      <c r="E195" s="13" t="s">
        <v>170</v>
      </c>
      <c r="F195" s="14">
        <v>2</v>
      </c>
      <c r="G195" s="15">
        <v>0.01976851851851852</v>
      </c>
      <c r="H195" s="3">
        <f t="shared" si="9"/>
        <v>0.003294753086419753</v>
      </c>
    </row>
    <row r="196" spans="1:8" ht="12.75">
      <c r="A196" s="10" t="s">
        <v>142</v>
      </c>
      <c r="B196" s="13" t="s">
        <v>172</v>
      </c>
      <c r="C196" s="13" t="s">
        <v>78</v>
      </c>
      <c r="D196" s="13" t="s">
        <v>173</v>
      </c>
      <c r="E196" s="13" t="s">
        <v>174</v>
      </c>
      <c r="F196" s="14">
        <v>13</v>
      </c>
      <c r="G196" s="15">
        <v>0.01976851851851852</v>
      </c>
      <c r="H196" s="3">
        <f t="shared" si="9"/>
        <v>0.003294753086419753</v>
      </c>
    </row>
    <row r="197" spans="1:8" ht="12.75">
      <c r="A197" s="10" t="s">
        <v>145</v>
      </c>
      <c r="B197" s="13" t="s">
        <v>126</v>
      </c>
      <c r="C197" s="13" t="s">
        <v>86</v>
      </c>
      <c r="D197" s="13" t="s">
        <v>176</v>
      </c>
      <c r="E197" s="13" t="s">
        <v>177</v>
      </c>
      <c r="F197" s="14">
        <v>20</v>
      </c>
      <c r="G197" s="15">
        <v>0.02003472222222222</v>
      </c>
      <c r="H197" s="3">
        <f t="shared" si="9"/>
        <v>0.0033391203703703703</v>
      </c>
    </row>
    <row r="198" spans="1:8" ht="12.75">
      <c r="A198" s="10" t="s">
        <v>148</v>
      </c>
      <c r="B198" s="13" t="s">
        <v>156</v>
      </c>
      <c r="C198" s="13" t="s">
        <v>78</v>
      </c>
      <c r="D198" s="13" t="s">
        <v>179</v>
      </c>
      <c r="E198" s="13" t="s">
        <v>88</v>
      </c>
      <c r="F198" s="14">
        <v>50</v>
      </c>
      <c r="G198" s="15">
        <v>0.02017361111111111</v>
      </c>
      <c r="H198" s="3">
        <f t="shared" si="9"/>
        <v>0.0033622685185185183</v>
      </c>
    </row>
    <row r="199" spans="1:8" ht="12.75">
      <c r="A199" s="10" t="s">
        <v>152</v>
      </c>
      <c r="B199" s="13" t="s">
        <v>120</v>
      </c>
      <c r="C199" s="13" t="s">
        <v>78</v>
      </c>
      <c r="D199" s="13" t="s">
        <v>183</v>
      </c>
      <c r="E199" s="13" t="s">
        <v>51</v>
      </c>
      <c r="F199" s="14">
        <v>43</v>
      </c>
      <c r="G199" s="15">
        <v>0.020497685185185188</v>
      </c>
      <c r="H199" s="3">
        <f t="shared" si="9"/>
        <v>0.0034162808641975315</v>
      </c>
    </row>
    <row r="200" spans="1:8" ht="12.75">
      <c r="A200" s="10" t="s">
        <v>155</v>
      </c>
      <c r="B200" s="13" t="s">
        <v>188</v>
      </c>
      <c r="C200" s="13" t="s">
        <v>78</v>
      </c>
      <c r="D200" s="13" t="s">
        <v>189</v>
      </c>
      <c r="E200" s="13" t="s">
        <v>58</v>
      </c>
      <c r="F200" s="14">
        <v>47</v>
      </c>
      <c r="G200" s="15">
        <v>0.021516203703703704</v>
      </c>
      <c r="H200" s="3">
        <f t="shared" si="9"/>
        <v>0.003586033950617284</v>
      </c>
    </row>
    <row r="201" spans="1:8" ht="12.75">
      <c r="A201" s="10" t="s">
        <v>158</v>
      </c>
      <c r="B201" s="13" t="s">
        <v>43</v>
      </c>
      <c r="C201" s="13" t="s">
        <v>12</v>
      </c>
      <c r="D201" s="13" t="s">
        <v>191</v>
      </c>
      <c r="E201" s="13" t="s">
        <v>160</v>
      </c>
      <c r="F201" s="14">
        <v>35</v>
      </c>
      <c r="G201" s="15">
        <v>0.0215625</v>
      </c>
      <c r="H201" s="3">
        <f t="shared" si="9"/>
        <v>0.0035937499999999997</v>
      </c>
    </row>
    <row r="202" spans="1:8" ht="12.75">
      <c r="A202" s="10" t="s">
        <v>161</v>
      </c>
      <c r="B202" s="13" t="s">
        <v>193</v>
      </c>
      <c r="C202" s="13" t="s">
        <v>194</v>
      </c>
      <c r="D202" s="13" t="s">
        <v>195</v>
      </c>
      <c r="E202" s="13" t="s">
        <v>196</v>
      </c>
      <c r="F202" s="14">
        <v>19</v>
      </c>
      <c r="G202" s="15">
        <v>0.02162037037037037</v>
      </c>
      <c r="H202" s="3">
        <f t="shared" si="9"/>
        <v>0.003603395061728395</v>
      </c>
    </row>
    <row r="203" spans="1:8" ht="12.75">
      <c r="A203" s="10" t="s">
        <v>163</v>
      </c>
      <c r="B203" s="13" t="s">
        <v>123</v>
      </c>
      <c r="C203" s="13" t="s">
        <v>12</v>
      </c>
      <c r="D203" s="13" t="s">
        <v>203</v>
      </c>
      <c r="E203" s="13" t="s">
        <v>204</v>
      </c>
      <c r="F203" s="14">
        <v>11</v>
      </c>
      <c r="G203" s="15">
        <v>0.02179398148148148</v>
      </c>
      <c r="H203" s="3">
        <f t="shared" si="9"/>
        <v>0.00363233024691358</v>
      </c>
    </row>
    <row r="204" spans="1:8" ht="12.75">
      <c r="A204" s="10" t="s">
        <v>166</v>
      </c>
      <c r="B204" s="13" t="s">
        <v>77</v>
      </c>
      <c r="C204" s="13" t="s">
        <v>78</v>
      </c>
      <c r="D204" s="13" t="s">
        <v>210</v>
      </c>
      <c r="E204" s="13" t="s">
        <v>211</v>
      </c>
      <c r="F204" s="14">
        <v>54</v>
      </c>
      <c r="G204" s="15">
        <v>0.02189814814814815</v>
      </c>
      <c r="H204" s="3">
        <f t="shared" si="9"/>
        <v>0.0036496913580246915</v>
      </c>
    </row>
    <row r="205" spans="1:8" ht="12.75">
      <c r="A205" s="10" t="s">
        <v>168</v>
      </c>
      <c r="B205" s="13" t="s">
        <v>90</v>
      </c>
      <c r="C205" s="13" t="s">
        <v>78</v>
      </c>
      <c r="D205" s="13" t="s">
        <v>213</v>
      </c>
      <c r="E205" s="13" t="s">
        <v>214</v>
      </c>
      <c r="F205" s="14">
        <v>46</v>
      </c>
      <c r="G205" s="15">
        <v>0.021979166666666668</v>
      </c>
      <c r="H205" s="3">
        <f t="shared" si="9"/>
        <v>0.0036631944444444446</v>
      </c>
    </row>
    <row r="206" spans="1:8" ht="12.75">
      <c r="A206" s="10" t="s">
        <v>171</v>
      </c>
      <c r="B206" s="13" t="s">
        <v>216</v>
      </c>
      <c r="C206" s="13" t="s">
        <v>194</v>
      </c>
      <c r="D206" s="13" t="s">
        <v>217</v>
      </c>
      <c r="E206" s="13" t="s">
        <v>218</v>
      </c>
      <c r="F206" s="14">
        <v>18</v>
      </c>
      <c r="G206" s="15">
        <v>0.0221875</v>
      </c>
      <c r="H206" s="3">
        <f t="shared" si="9"/>
        <v>0.0036979166666666666</v>
      </c>
    </row>
    <row r="207" spans="1:8" ht="12.75">
      <c r="A207" s="10" t="s">
        <v>175</v>
      </c>
      <c r="B207" s="13" t="s">
        <v>16</v>
      </c>
      <c r="C207" s="13" t="s">
        <v>12</v>
      </c>
      <c r="D207" s="13" t="s">
        <v>220</v>
      </c>
      <c r="E207" s="13" t="s">
        <v>204</v>
      </c>
      <c r="F207" s="14">
        <v>12</v>
      </c>
      <c r="G207" s="15">
        <v>0.02244212962962963</v>
      </c>
      <c r="H207" s="3">
        <f t="shared" si="9"/>
        <v>0.0037403549382716054</v>
      </c>
    </row>
    <row r="208" spans="1:8" ht="12.75">
      <c r="A208" s="10" t="s">
        <v>178</v>
      </c>
      <c r="B208" s="13" t="s">
        <v>137</v>
      </c>
      <c r="C208" s="13" t="s">
        <v>29</v>
      </c>
      <c r="D208" s="13" t="s">
        <v>224</v>
      </c>
      <c r="E208" s="13" t="s">
        <v>225</v>
      </c>
      <c r="F208" s="14">
        <v>39</v>
      </c>
      <c r="G208" s="15">
        <v>0.022824074074074076</v>
      </c>
      <c r="H208" s="3">
        <f t="shared" si="9"/>
        <v>0.0038040123456790126</v>
      </c>
    </row>
    <row r="209" spans="1:8" ht="12.75">
      <c r="A209" s="10" t="s">
        <v>180</v>
      </c>
      <c r="B209" s="13" t="s">
        <v>235</v>
      </c>
      <c r="C209" s="13" t="s">
        <v>194</v>
      </c>
      <c r="D209" s="13" t="s">
        <v>236</v>
      </c>
      <c r="E209" s="13" t="s">
        <v>88</v>
      </c>
      <c r="F209" s="14">
        <v>52</v>
      </c>
      <c r="G209" s="15">
        <v>0.023287037037037037</v>
      </c>
      <c r="H209" s="3">
        <f t="shared" si="9"/>
        <v>0.003881172839506173</v>
      </c>
    </row>
    <row r="210" spans="1:8" ht="12.75">
      <c r="A210" s="10" t="s">
        <v>182</v>
      </c>
      <c r="B210" s="13" t="s">
        <v>240</v>
      </c>
      <c r="C210" s="13" t="s">
        <v>86</v>
      </c>
      <c r="D210" s="13" t="s">
        <v>241</v>
      </c>
      <c r="E210" s="13" t="s">
        <v>88</v>
      </c>
      <c r="F210" s="14">
        <v>34</v>
      </c>
      <c r="G210" s="15">
        <v>0.023460648148148147</v>
      </c>
      <c r="H210" s="3">
        <f t="shared" si="9"/>
        <v>0.003910108024691358</v>
      </c>
    </row>
    <row r="211" spans="1:8" ht="12.75">
      <c r="A211" s="10" t="s">
        <v>184</v>
      </c>
      <c r="B211" s="13" t="s">
        <v>240</v>
      </c>
      <c r="C211" s="13" t="s">
        <v>86</v>
      </c>
      <c r="D211" s="13" t="s">
        <v>247</v>
      </c>
      <c r="E211" s="13" t="s">
        <v>80</v>
      </c>
      <c r="F211" s="14">
        <v>31</v>
      </c>
      <c r="G211" s="15">
        <v>0.024722222222222222</v>
      </c>
      <c r="H211" s="3">
        <f t="shared" si="9"/>
        <v>0.004120370370370371</v>
      </c>
    </row>
    <row r="212" spans="1:8" ht="12.75">
      <c r="A212" s="10" t="s">
        <v>187</v>
      </c>
      <c r="B212" s="13" t="s">
        <v>251</v>
      </c>
      <c r="C212" s="13" t="s">
        <v>194</v>
      </c>
      <c r="D212" s="13" t="s">
        <v>252</v>
      </c>
      <c r="E212" s="13" t="s">
        <v>253</v>
      </c>
      <c r="F212" s="14">
        <v>28</v>
      </c>
      <c r="G212" s="15">
        <v>0.02521990740740741</v>
      </c>
      <c r="H212" s="3">
        <f t="shared" si="9"/>
        <v>0.0042033179012345686</v>
      </c>
    </row>
  </sheetData>
  <sheetProtection selectLockedCells="1" selectUnlockedCells="1"/>
  <mergeCells count="6">
    <mergeCell ref="A2:C2"/>
    <mergeCell ref="D2:F2"/>
    <mergeCell ref="G2:H2"/>
    <mergeCell ref="A71:C71"/>
    <mergeCell ref="D71:F71"/>
    <mergeCell ref="G71:H71"/>
  </mergeCells>
  <printOptions/>
  <pageMargins left="0.16527777777777777" right="0.10555555555555556" top="0.21875" bottom="0.1048611111111111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9"/>
  <sheetViews>
    <sheetView zoomScale="120" zoomScaleNormal="120" zoomScalePageLayoutView="0" workbookViewId="0" topLeftCell="A85">
      <selection activeCell="D63" sqref="D63:F63"/>
    </sheetView>
  </sheetViews>
  <sheetFormatPr defaultColWidth="11.57421875" defaultRowHeight="12.75"/>
  <cols>
    <col min="1" max="1" width="7.00390625" style="17" customWidth="1"/>
    <col min="2" max="2" width="11.00390625" style="17" customWidth="1"/>
    <col min="3" max="3" width="9.57421875" style="17" customWidth="1"/>
    <col min="4" max="4" width="20.28125" style="17" customWidth="1"/>
    <col min="5" max="5" width="26.8515625" style="17" customWidth="1"/>
    <col min="6" max="6" width="6.28125" style="17" customWidth="1"/>
    <col min="7" max="7" width="9.8515625" style="17" customWidth="1"/>
    <col min="8" max="8" width="10.421875" style="17" customWidth="1"/>
  </cols>
  <sheetData>
    <row r="1" spans="1:9" ht="12.75">
      <c r="A1" s="1"/>
      <c r="I1" s="4"/>
    </row>
    <row r="2" spans="1:9" ht="16.5">
      <c r="A2" s="34" t="s">
        <v>0</v>
      </c>
      <c r="B2" s="34"/>
      <c r="C2" s="34"/>
      <c r="D2" s="37" t="s">
        <v>299</v>
      </c>
      <c r="E2" s="37"/>
      <c r="F2" s="37"/>
      <c r="G2" s="36">
        <v>42189</v>
      </c>
      <c r="H2" s="36"/>
      <c r="I2" s="4"/>
    </row>
    <row r="3" spans="1:9" ht="16.5">
      <c r="A3" s="5" t="s">
        <v>297</v>
      </c>
      <c r="D3" s="26"/>
      <c r="G3" s="6"/>
      <c r="H3" s="31"/>
      <c r="I3" s="4"/>
    </row>
    <row r="4" spans="1:8" ht="14.25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30" t="s">
        <v>9</v>
      </c>
    </row>
    <row r="5" spans="1:8" ht="12.75">
      <c r="A5" s="10" t="s">
        <v>10</v>
      </c>
      <c r="B5" s="13" t="s">
        <v>43</v>
      </c>
      <c r="C5" s="13" t="s">
        <v>82</v>
      </c>
      <c r="D5" s="13" t="s">
        <v>83</v>
      </c>
      <c r="E5" s="13" t="s">
        <v>18</v>
      </c>
      <c r="F5" s="14">
        <v>80</v>
      </c>
      <c r="G5" s="15">
        <v>0.016724537037037038</v>
      </c>
      <c r="H5" s="3">
        <f aca="true" t="shared" si="0" ref="H5:H36">G5/6</f>
        <v>0.002787422839506173</v>
      </c>
    </row>
    <row r="6" spans="1:8" ht="12.75">
      <c r="A6" s="10" t="s">
        <v>15</v>
      </c>
      <c r="B6" s="13" t="s">
        <v>53</v>
      </c>
      <c r="C6" s="13" t="s">
        <v>105</v>
      </c>
      <c r="D6" s="13" t="s">
        <v>106</v>
      </c>
      <c r="E6" s="13" t="s">
        <v>18</v>
      </c>
      <c r="F6" s="14">
        <v>66</v>
      </c>
      <c r="G6" s="15">
        <v>0.01797453703703704</v>
      </c>
      <c r="H6" s="3">
        <f t="shared" si="0"/>
        <v>0.0029957561728395066</v>
      </c>
    </row>
    <row r="7" spans="1:8" ht="12.75">
      <c r="A7" s="10" t="s">
        <v>19</v>
      </c>
      <c r="B7" s="13" t="s">
        <v>114</v>
      </c>
      <c r="C7" s="13" t="s">
        <v>82</v>
      </c>
      <c r="D7" s="13" t="s">
        <v>115</v>
      </c>
      <c r="E7" s="13" t="s">
        <v>58</v>
      </c>
      <c r="F7" s="14">
        <v>83</v>
      </c>
      <c r="G7" s="15">
        <v>0.01826388888888889</v>
      </c>
      <c r="H7" s="3">
        <f t="shared" si="0"/>
        <v>0.0030439814814814813</v>
      </c>
    </row>
    <row r="8" spans="1:8" ht="12.75">
      <c r="A8" s="10" t="s">
        <v>23</v>
      </c>
      <c r="B8" s="13" t="s">
        <v>114</v>
      </c>
      <c r="C8" s="13" t="s">
        <v>82</v>
      </c>
      <c r="D8" s="13" t="s">
        <v>117</v>
      </c>
      <c r="E8" s="13" t="s">
        <v>118</v>
      </c>
      <c r="F8" s="14">
        <v>68</v>
      </c>
      <c r="G8" s="15">
        <v>0.01835648148148148</v>
      </c>
      <c r="H8" s="3">
        <f t="shared" si="0"/>
        <v>0.0030594135802469134</v>
      </c>
    </row>
    <row r="9" spans="1:8" ht="12.75">
      <c r="A9" s="10" t="s">
        <v>27</v>
      </c>
      <c r="B9" s="13" t="s">
        <v>123</v>
      </c>
      <c r="C9" s="13" t="s">
        <v>82</v>
      </c>
      <c r="D9" s="13" t="s">
        <v>124</v>
      </c>
      <c r="E9" s="13" t="s">
        <v>18</v>
      </c>
      <c r="F9" s="14">
        <v>82</v>
      </c>
      <c r="G9" s="15">
        <v>0.01847222222222222</v>
      </c>
      <c r="H9" s="3">
        <f t="shared" si="0"/>
        <v>0.0030787037037037033</v>
      </c>
    </row>
    <row r="10" spans="1:8" ht="12.75">
      <c r="A10" s="10" t="s">
        <v>31</v>
      </c>
      <c r="B10" s="13" t="s">
        <v>130</v>
      </c>
      <c r="C10" s="13" t="s">
        <v>131</v>
      </c>
      <c r="D10" s="13" t="s">
        <v>132</v>
      </c>
      <c r="E10" s="13" t="s">
        <v>133</v>
      </c>
      <c r="F10" s="14">
        <v>76</v>
      </c>
      <c r="G10" s="15">
        <v>0.01872685185185185</v>
      </c>
      <c r="H10" s="3">
        <f t="shared" si="0"/>
        <v>0.0031211419753086416</v>
      </c>
    </row>
    <row r="11" spans="1:8" ht="12.75">
      <c r="A11" s="10" t="s">
        <v>34</v>
      </c>
      <c r="B11" s="13" t="s">
        <v>123</v>
      </c>
      <c r="C11" s="13" t="s">
        <v>82</v>
      </c>
      <c r="D11" s="13" t="s">
        <v>153</v>
      </c>
      <c r="E11" s="13" t="s">
        <v>154</v>
      </c>
      <c r="F11" s="14">
        <v>69</v>
      </c>
      <c r="G11" s="15">
        <v>0.019328703703703702</v>
      </c>
      <c r="H11" s="3">
        <f t="shared" si="0"/>
        <v>0.0032214506172839504</v>
      </c>
    </row>
    <row r="12" spans="1:8" ht="12.75">
      <c r="A12" s="10" t="s">
        <v>38</v>
      </c>
      <c r="B12" s="13" t="s">
        <v>156</v>
      </c>
      <c r="C12" s="13" t="s">
        <v>131</v>
      </c>
      <c r="D12" s="13" t="s">
        <v>157</v>
      </c>
      <c r="E12" s="13" t="s">
        <v>18</v>
      </c>
      <c r="F12" s="14">
        <v>65</v>
      </c>
      <c r="G12" s="15">
        <v>0.019340277777777776</v>
      </c>
      <c r="H12" s="3">
        <f t="shared" si="0"/>
        <v>0.0032233796296296294</v>
      </c>
    </row>
    <row r="13" spans="1:8" ht="12.75">
      <c r="A13" s="10" t="s">
        <v>42</v>
      </c>
      <c r="B13" s="13" t="s">
        <v>137</v>
      </c>
      <c r="C13" s="13" t="s">
        <v>105</v>
      </c>
      <c r="D13" s="13" t="s">
        <v>162</v>
      </c>
      <c r="E13" s="13" t="s">
        <v>18</v>
      </c>
      <c r="F13" s="14">
        <v>75</v>
      </c>
      <c r="G13" s="15">
        <v>0.019560185185185184</v>
      </c>
      <c r="H13" s="3">
        <f t="shared" si="0"/>
        <v>0.0032600308641975305</v>
      </c>
    </row>
    <row r="14" spans="1:8" ht="12.75">
      <c r="A14" s="10" t="s">
        <v>46</v>
      </c>
      <c r="B14" s="13" t="s">
        <v>114</v>
      </c>
      <c r="C14" s="13" t="s">
        <v>82</v>
      </c>
      <c r="D14" s="13" t="s">
        <v>167</v>
      </c>
      <c r="E14" s="13" t="s">
        <v>71</v>
      </c>
      <c r="F14" s="14">
        <v>85</v>
      </c>
      <c r="G14" s="15">
        <v>0.019664351851851853</v>
      </c>
      <c r="H14" s="3">
        <f t="shared" si="0"/>
        <v>0.003277391975308642</v>
      </c>
    </row>
    <row r="15" spans="1:8" ht="12.75">
      <c r="A15" s="10" t="s">
        <v>48</v>
      </c>
      <c r="B15" s="32" t="s">
        <v>43</v>
      </c>
      <c r="C15" s="32" t="s">
        <v>82</v>
      </c>
      <c r="D15" s="32" t="s">
        <v>181</v>
      </c>
      <c r="E15" s="32" t="s">
        <v>71</v>
      </c>
      <c r="F15" s="2">
        <v>56</v>
      </c>
      <c r="G15" s="15">
        <v>0.020289351851851854</v>
      </c>
      <c r="H15" s="3">
        <f t="shared" si="0"/>
        <v>0.003381558641975309</v>
      </c>
    </row>
    <row r="16" spans="1:8" ht="12.75">
      <c r="A16" s="10" t="s">
        <v>52</v>
      </c>
      <c r="B16" s="13" t="s">
        <v>185</v>
      </c>
      <c r="C16" s="13" t="s">
        <v>82</v>
      </c>
      <c r="D16" s="13" t="s">
        <v>186</v>
      </c>
      <c r="E16" s="13" t="s">
        <v>18</v>
      </c>
      <c r="F16" s="14">
        <v>77</v>
      </c>
      <c r="G16" s="15">
        <v>0.021377314814814814</v>
      </c>
      <c r="H16" s="3">
        <f t="shared" si="0"/>
        <v>0.003562885802469136</v>
      </c>
    </row>
    <row r="17" spans="1:8" ht="12.75">
      <c r="A17" s="10" t="s">
        <v>56</v>
      </c>
      <c r="B17" s="13" t="s">
        <v>198</v>
      </c>
      <c r="C17" s="13" t="s">
        <v>82</v>
      </c>
      <c r="D17" s="13" t="s">
        <v>199</v>
      </c>
      <c r="E17" s="13" t="s">
        <v>58</v>
      </c>
      <c r="F17" s="14">
        <v>84</v>
      </c>
      <c r="G17" s="15">
        <v>0.021643518518518517</v>
      </c>
      <c r="H17" s="3">
        <f t="shared" si="0"/>
        <v>0.003607253086419753</v>
      </c>
    </row>
    <row r="18" spans="1:8" ht="12.75">
      <c r="A18" s="10" t="s">
        <v>59</v>
      </c>
      <c r="B18" s="13" t="s">
        <v>101</v>
      </c>
      <c r="C18" s="13" t="s">
        <v>131</v>
      </c>
      <c r="D18" s="13" t="s">
        <v>201</v>
      </c>
      <c r="E18" s="13" t="s">
        <v>26</v>
      </c>
      <c r="F18" s="14">
        <v>81</v>
      </c>
      <c r="G18" s="15">
        <v>0.02175925925925926</v>
      </c>
      <c r="H18" s="3">
        <f t="shared" si="0"/>
        <v>0.003626543209876543</v>
      </c>
    </row>
    <row r="19" spans="1:8" ht="12.75">
      <c r="A19" s="10" t="s">
        <v>61</v>
      </c>
      <c r="B19" s="13" t="s">
        <v>206</v>
      </c>
      <c r="C19" s="13" t="s">
        <v>207</v>
      </c>
      <c r="D19" s="13" t="s">
        <v>208</v>
      </c>
      <c r="E19" s="13" t="s">
        <v>18</v>
      </c>
      <c r="F19" s="14">
        <v>61</v>
      </c>
      <c r="G19" s="15">
        <v>0.021828703703703704</v>
      </c>
      <c r="H19" s="3">
        <f t="shared" si="0"/>
        <v>0.0036381172839506175</v>
      </c>
    </row>
    <row r="20" spans="1:8" ht="12.75">
      <c r="A20" s="10" t="s">
        <v>65</v>
      </c>
      <c r="B20" s="13" t="s">
        <v>130</v>
      </c>
      <c r="C20" s="13" t="s">
        <v>131</v>
      </c>
      <c r="D20" s="13" t="s">
        <v>222</v>
      </c>
      <c r="E20" s="13" t="s">
        <v>80</v>
      </c>
      <c r="F20" s="14">
        <v>88</v>
      </c>
      <c r="G20" s="15">
        <v>0.022453703703703705</v>
      </c>
      <c r="H20" s="3">
        <f t="shared" si="0"/>
        <v>0.003742283950617284</v>
      </c>
    </row>
    <row r="21" spans="1:8" ht="12.75">
      <c r="A21" s="10" t="s">
        <v>67</v>
      </c>
      <c r="B21" s="13" t="s">
        <v>123</v>
      </c>
      <c r="C21" s="13" t="s">
        <v>82</v>
      </c>
      <c r="D21" s="13" t="s">
        <v>227</v>
      </c>
      <c r="E21" s="13" t="s">
        <v>228</v>
      </c>
      <c r="F21" s="14">
        <v>86</v>
      </c>
      <c r="G21" s="15">
        <v>0.02292824074074074</v>
      </c>
      <c r="H21" s="3">
        <f t="shared" si="0"/>
        <v>0.003821373456790123</v>
      </c>
    </row>
    <row r="22" spans="1:8" ht="12.75">
      <c r="A22" s="10" t="s">
        <v>72</v>
      </c>
      <c r="B22" s="13" t="s">
        <v>62</v>
      </c>
      <c r="C22" s="13" t="s">
        <v>131</v>
      </c>
      <c r="D22" s="13" t="s">
        <v>230</v>
      </c>
      <c r="E22" s="13" t="s">
        <v>37</v>
      </c>
      <c r="F22" s="14">
        <v>70</v>
      </c>
      <c r="G22" s="15">
        <v>0.023136574074074073</v>
      </c>
      <c r="H22" s="3">
        <f t="shared" si="0"/>
        <v>0.0038560956790123454</v>
      </c>
    </row>
    <row r="23" spans="1:8" ht="12.75">
      <c r="A23" s="10" t="s">
        <v>76</v>
      </c>
      <c r="B23" s="13" t="s">
        <v>232</v>
      </c>
      <c r="C23" s="13" t="s">
        <v>105</v>
      </c>
      <c r="D23" s="13" t="s">
        <v>233</v>
      </c>
      <c r="E23" s="13" t="s">
        <v>225</v>
      </c>
      <c r="F23" s="14">
        <v>87</v>
      </c>
      <c r="G23" s="15">
        <v>0.02324074074074074</v>
      </c>
      <c r="H23" s="3">
        <f t="shared" si="0"/>
        <v>0.0038734567901234566</v>
      </c>
    </row>
    <row r="24" spans="1:8" ht="12.75">
      <c r="A24" s="10" t="s">
        <v>81</v>
      </c>
      <c r="B24" s="13" t="s">
        <v>20</v>
      </c>
      <c r="C24" s="13" t="s">
        <v>105</v>
      </c>
      <c r="D24" s="13" t="s">
        <v>238</v>
      </c>
      <c r="E24" s="13" t="s">
        <v>37</v>
      </c>
      <c r="F24" s="14">
        <v>71</v>
      </c>
      <c r="G24" s="15">
        <v>0.023449074074074074</v>
      </c>
      <c r="H24" s="3">
        <f t="shared" si="0"/>
        <v>0.003908179012345679</v>
      </c>
    </row>
    <row r="25" spans="1:8" ht="12.75">
      <c r="A25" s="10" t="s">
        <v>84</v>
      </c>
      <c r="B25" s="13" t="s">
        <v>68</v>
      </c>
      <c r="C25" s="13" t="s">
        <v>207</v>
      </c>
      <c r="D25" s="13" t="s">
        <v>243</v>
      </c>
      <c r="E25" s="13" t="s">
        <v>18</v>
      </c>
      <c r="F25" s="14">
        <v>63</v>
      </c>
      <c r="G25" s="15">
        <v>0.023969907407407405</v>
      </c>
      <c r="H25" s="3">
        <f t="shared" si="0"/>
        <v>0.003994984567901234</v>
      </c>
    </row>
    <row r="26" spans="1:8" ht="12.75">
      <c r="A26" s="10" t="s">
        <v>89</v>
      </c>
      <c r="B26" s="13" t="s">
        <v>137</v>
      </c>
      <c r="C26" s="13" t="s">
        <v>105</v>
      </c>
      <c r="D26" s="13" t="s">
        <v>245</v>
      </c>
      <c r="E26" s="13" t="s">
        <v>18</v>
      </c>
      <c r="F26" s="14">
        <v>89</v>
      </c>
      <c r="G26" s="15">
        <v>0.024282407407407405</v>
      </c>
      <c r="H26" s="3">
        <f t="shared" si="0"/>
        <v>0.0040470679012345676</v>
      </c>
    </row>
    <row r="27" spans="1:8" ht="12.75">
      <c r="A27" s="10" t="s">
        <v>93</v>
      </c>
      <c r="B27" s="13" t="s">
        <v>11</v>
      </c>
      <c r="C27" s="13" t="s">
        <v>105</v>
      </c>
      <c r="D27" s="13" t="s">
        <v>249</v>
      </c>
      <c r="E27" s="13" t="s">
        <v>51</v>
      </c>
      <c r="F27" s="14">
        <v>72</v>
      </c>
      <c r="G27" s="15">
        <v>0.025150462962962965</v>
      </c>
      <c r="H27" s="3">
        <f t="shared" si="0"/>
        <v>0.004191743827160494</v>
      </c>
    </row>
    <row r="28" spans="1:8" ht="12.75">
      <c r="A28" s="10" t="s">
        <v>95</v>
      </c>
      <c r="B28" s="13" t="s">
        <v>53</v>
      </c>
      <c r="C28" s="13" t="s">
        <v>105</v>
      </c>
      <c r="D28" s="13" t="s">
        <v>255</v>
      </c>
      <c r="E28" s="13" t="s">
        <v>18</v>
      </c>
      <c r="F28" s="14">
        <v>90</v>
      </c>
      <c r="G28" s="15">
        <v>0.025555555555555557</v>
      </c>
      <c r="H28" s="3">
        <f t="shared" si="0"/>
        <v>0.0042592592592592595</v>
      </c>
    </row>
    <row r="29" spans="1:8" ht="12.75">
      <c r="A29" s="10" t="s">
        <v>98</v>
      </c>
      <c r="B29" s="13" t="s">
        <v>73</v>
      </c>
      <c r="C29" s="13" t="s">
        <v>207</v>
      </c>
      <c r="D29" s="13" t="s">
        <v>257</v>
      </c>
      <c r="E29" s="13" t="s">
        <v>18</v>
      </c>
      <c r="F29" s="14">
        <v>79</v>
      </c>
      <c r="G29" s="15">
        <v>0.025983796296296297</v>
      </c>
      <c r="H29" s="3">
        <f t="shared" si="0"/>
        <v>0.004330632716049383</v>
      </c>
    </row>
    <row r="30" spans="1:8" ht="12.75">
      <c r="A30" s="10" t="s">
        <v>100</v>
      </c>
      <c r="B30" s="13" t="s">
        <v>259</v>
      </c>
      <c r="C30" s="13" t="s">
        <v>131</v>
      </c>
      <c r="D30" s="13" t="s">
        <v>260</v>
      </c>
      <c r="E30" s="13" t="s">
        <v>261</v>
      </c>
      <c r="F30" s="14">
        <v>78</v>
      </c>
      <c r="G30" s="15">
        <v>0.026087962962962962</v>
      </c>
      <c r="H30" s="3">
        <f t="shared" si="0"/>
        <v>0.004347993827160493</v>
      </c>
    </row>
    <row r="31" spans="1:8" ht="12.75">
      <c r="A31" s="10" t="s">
        <v>104</v>
      </c>
      <c r="B31" s="13" t="s">
        <v>263</v>
      </c>
      <c r="C31" s="13" t="s">
        <v>207</v>
      </c>
      <c r="D31" s="13" t="s">
        <v>264</v>
      </c>
      <c r="E31" s="13" t="s">
        <v>18</v>
      </c>
      <c r="F31" s="14">
        <v>74</v>
      </c>
      <c r="G31" s="15">
        <v>0.026365740740740738</v>
      </c>
      <c r="H31" s="3">
        <f t="shared" si="0"/>
        <v>0.004394290123456789</v>
      </c>
    </row>
    <row r="32" spans="1:8" ht="12.75">
      <c r="A32" s="10" t="s">
        <v>107</v>
      </c>
      <c r="B32" s="13" t="s">
        <v>263</v>
      </c>
      <c r="C32" s="13" t="s">
        <v>207</v>
      </c>
      <c r="D32" s="13" t="s">
        <v>266</v>
      </c>
      <c r="E32" s="13" t="s">
        <v>18</v>
      </c>
      <c r="F32" s="14">
        <v>73</v>
      </c>
      <c r="G32" s="15">
        <v>0.026898148148148147</v>
      </c>
      <c r="H32" s="3">
        <f t="shared" si="0"/>
        <v>0.004483024691358024</v>
      </c>
    </row>
    <row r="33" spans="1:8" ht="12.75">
      <c r="A33" s="10" t="s">
        <v>109</v>
      </c>
      <c r="B33" s="13" t="s">
        <v>240</v>
      </c>
      <c r="C33" s="13" t="s">
        <v>131</v>
      </c>
      <c r="D33" s="13" t="s">
        <v>268</v>
      </c>
      <c r="E33" s="13" t="s">
        <v>133</v>
      </c>
      <c r="F33" s="14">
        <v>91</v>
      </c>
      <c r="G33" s="15">
        <v>0.027060185185185184</v>
      </c>
      <c r="H33" s="3">
        <f t="shared" si="0"/>
        <v>0.00451003086419753</v>
      </c>
    </row>
    <row r="34" spans="1:8" ht="12.75">
      <c r="A34" s="10" t="s">
        <v>113</v>
      </c>
      <c r="B34" s="13" t="s">
        <v>270</v>
      </c>
      <c r="C34" s="13" t="s">
        <v>82</v>
      </c>
      <c r="D34" s="13" t="s">
        <v>271</v>
      </c>
      <c r="E34" s="13" t="s">
        <v>51</v>
      </c>
      <c r="F34" s="14">
        <v>62</v>
      </c>
      <c r="G34" s="15">
        <v>0.02872685185185185</v>
      </c>
      <c r="H34" s="3">
        <f t="shared" si="0"/>
        <v>0.004787808641975308</v>
      </c>
    </row>
    <row r="35" spans="1:8" ht="12.75">
      <c r="A35" s="10" t="s">
        <v>116</v>
      </c>
      <c r="B35" s="13" t="s">
        <v>273</v>
      </c>
      <c r="C35" s="13" t="s">
        <v>131</v>
      </c>
      <c r="D35" s="13" t="s">
        <v>274</v>
      </c>
      <c r="E35" s="13" t="s">
        <v>88</v>
      </c>
      <c r="F35" s="14">
        <v>67</v>
      </c>
      <c r="G35" s="15">
        <v>0.02880787037037037</v>
      </c>
      <c r="H35" s="3">
        <f t="shared" si="0"/>
        <v>0.004801311728395061</v>
      </c>
    </row>
    <row r="36" spans="1:8" ht="12.75">
      <c r="A36" s="10" t="s">
        <v>119</v>
      </c>
      <c r="B36" s="13" t="s">
        <v>11</v>
      </c>
      <c r="C36" s="13" t="s">
        <v>105</v>
      </c>
      <c r="D36" s="13" t="s">
        <v>276</v>
      </c>
      <c r="E36" s="13" t="s">
        <v>51</v>
      </c>
      <c r="F36" s="14">
        <v>64</v>
      </c>
      <c r="G36" s="15">
        <v>0.04248842592592592</v>
      </c>
      <c r="H36" s="3">
        <f t="shared" si="0"/>
        <v>0.0070814043209876535</v>
      </c>
    </row>
    <row r="37" spans="1:8" ht="12.75">
      <c r="A37"/>
      <c r="B37"/>
      <c r="C37"/>
      <c r="D37"/>
      <c r="E37"/>
      <c r="F37"/>
      <c r="G37"/>
      <c r="H37"/>
    </row>
    <row r="38" spans="1:8" ht="12.75">
      <c r="A38"/>
      <c r="B38"/>
      <c r="C38"/>
      <c r="D38"/>
      <c r="E38"/>
      <c r="F38"/>
      <c r="G38"/>
      <c r="H38"/>
    </row>
    <row r="39" spans="1:8" ht="12.75">
      <c r="A39"/>
      <c r="B39"/>
      <c r="C39"/>
      <c r="D39"/>
      <c r="E39"/>
      <c r="F39"/>
      <c r="G39"/>
      <c r="H39"/>
    </row>
    <row r="40" spans="1:8" ht="12.75">
      <c r="A40"/>
      <c r="B40"/>
      <c r="C40"/>
      <c r="D40"/>
      <c r="E40"/>
      <c r="F40"/>
      <c r="G40"/>
      <c r="H40"/>
    </row>
    <row r="41" spans="1:8" ht="12.75">
      <c r="A41"/>
      <c r="B41"/>
      <c r="C41"/>
      <c r="D41"/>
      <c r="E41"/>
      <c r="F41"/>
      <c r="G41"/>
      <c r="H41"/>
    </row>
    <row r="42" spans="1:8" ht="12.75">
      <c r="A42"/>
      <c r="B42"/>
      <c r="C42"/>
      <c r="D42"/>
      <c r="E42"/>
      <c r="F42"/>
      <c r="G42"/>
      <c r="H42"/>
    </row>
    <row r="43" spans="1:8" ht="12.75">
      <c r="A43"/>
      <c r="B43"/>
      <c r="C43"/>
      <c r="D43"/>
      <c r="E43"/>
      <c r="F43"/>
      <c r="G43"/>
      <c r="H43"/>
    </row>
    <row r="44" spans="1:8" ht="12.75">
      <c r="A44"/>
      <c r="B44"/>
      <c r="C44"/>
      <c r="D44"/>
      <c r="E44"/>
      <c r="F44"/>
      <c r="G44"/>
      <c r="H44"/>
    </row>
    <row r="45" spans="1:8" ht="12.75">
      <c r="A45"/>
      <c r="B45"/>
      <c r="C45"/>
      <c r="D45"/>
      <c r="E45"/>
      <c r="F45"/>
      <c r="G45"/>
      <c r="H45"/>
    </row>
    <row r="46" spans="1:8" ht="12.75">
      <c r="A46"/>
      <c r="B46"/>
      <c r="C46"/>
      <c r="D46"/>
      <c r="E46"/>
      <c r="F46"/>
      <c r="G46"/>
      <c r="H46"/>
    </row>
    <row r="47" spans="1:8" ht="12.75">
      <c r="A47"/>
      <c r="B47"/>
      <c r="C47"/>
      <c r="D47"/>
      <c r="E47"/>
      <c r="F47"/>
      <c r="G47"/>
      <c r="H47"/>
    </row>
    <row r="48" spans="1:8" ht="12.75">
      <c r="A48"/>
      <c r="B48"/>
      <c r="C48"/>
      <c r="D48"/>
      <c r="E48"/>
      <c r="F48"/>
      <c r="G48"/>
      <c r="H48"/>
    </row>
    <row r="49" spans="1:8" ht="12.75">
      <c r="A49"/>
      <c r="B49"/>
      <c r="C49"/>
      <c r="D49"/>
      <c r="E49"/>
      <c r="F49"/>
      <c r="G49"/>
      <c r="H49"/>
    </row>
    <row r="50" spans="1:8" ht="12.75">
      <c r="A50"/>
      <c r="B50"/>
      <c r="C50"/>
      <c r="D50"/>
      <c r="E50"/>
      <c r="F50"/>
      <c r="G50"/>
      <c r="H50"/>
    </row>
    <row r="51" spans="1:8" ht="12.75">
      <c r="A51"/>
      <c r="B51"/>
      <c r="C51"/>
      <c r="D51"/>
      <c r="E51"/>
      <c r="F51"/>
      <c r="G51"/>
      <c r="H51"/>
    </row>
    <row r="52" spans="1:8" ht="12.75">
      <c r="A52"/>
      <c r="B52"/>
      <c r="C52"/>
      <c r="D52"/>
      <c r="E52"/>
      <c r="F52"/>
      <c r="G52"/>
      <c r="H52"/>
    </row>
    <row r="53" spans="1:8" ht="12.75">
      <c r="A53"/>
      <c r="B53"/>
      <c r="C53"/>
      <c r="D53"/>
      <c r="E53"/>
      <c r="F53"/>
      <c r="G53"/>
      <c r="H53"/>
    </row>
    <row r="54" spans="1:8" ht="12.75">
      <c r="A54"/>
      <c r="B54"/>
      <c r="C54"/>
      <c r="D54"/>
      <c r="E54"/>
      <c r="F54"/>
      <c r="G54"/>
      <c r="H54"/>
    </row>
    <row r="55" spans="1:8" ht="12.75">
      <c r="A55"/>
      <c r="B55"/>
      <c r="C55"/>
      <c r="D55"/>
      <c r="E55"/>
      <c r="F55"/>
      <c r="G55"/>
      <c r="H55"/>
    </row>
    <row r="56" spans="1:8" ht="12.75">
      <c r="A56"/>
      <c r="B56"/>
      <c r="C56"/>
      <c r="D56"/>
      <c r="E56"/>
      <c r="F56"/>
      <c r="G56"/>
      <c r="H56"/>
    </row>
    <row r="57" spans="1:8" ht="12.75">
      <c r="A57"/>
      <c r="B57"/>
      <c r="C57"/>
      <c r="D57"/>
      <c r="E57"/>
      <c r="F57"/>
      <c r="G57"/>
      <c r="H57"/>
    </row>
    <row r="58" spans="1:8" ht="12.75">
      <c r="A58"/>
      <c r="B58"/>
      <c r="C58"/>
      <c r="D58"/>
      <c r="E58"/>
      <c r="F58"/>
      <c r="G58"/>
      <c r="H58"/>
    </row>
    <row r="59" spans="1:8" ht="12.75">
      <c r="A59"/>
      <c r="B59"/>
      <c r="C59"/>
      <c r="D59"/>
      <c r="E59"/>
      <c r="F59"/>
      <c r="G59"/>
      <c r="H59"/>
    </row>
    <row r="60" spans="1:8" ht="12.75">
      <c r="A60"/>
      <c r="B60"/>
      <c r="C60"/>
      <c r="D60"/>
      <c r="E60"/>
      <c r="F60"/>
      <c r="G60"/>
      <c r="H60"/>
    </row>
    <row r="61" spans="1:8" ht="12.75">
      <c r="A61"/>
      <c r="B61"/>
      <c r="C61"/>
      <c r="D61"/>
      <c r="E61"/>
      <c r="F61"/>
      <c r="G61"/>
      <c r="H61"/>
    </row>
    <row r="62" ht="12.75">
      <c r="A62" s="1"/>
    </row>
    <row r="63" spans="1:8" ht="16.5">
      <c r="A63" s="34" t="s">
        <v>0</v>
      </c>
      <c r="B63" s="34"/>
      <c r="C63" s="34"/>
      <c r="D63" s="37" t="s">
        <v>299</v>
      </c>
      <c r="E63" s="37"/>
      <c r="F63" s="37"/>
      <c r="G63" s="36">
        <v>42189</v>
      </c>
      <c r="H63" s="36"/>
    </row>
    <row r="64" ht="16.5">
      <c r="A64" s="33" t="s">
        <v>298</v>
      </c>
    </row>
    <row r="65" spans="1:8" ht="12.75">
      <c r="A65" s="10" t="s">
        <v>10</v>
      </c>
      <c r="B65" s="13" t="s">
        <v>11</v>
      </c>
      <c r="C65" s="13" t="s">
        <v>12</v>
      </c>
      <c r="D65" s="13" t="s">
        <v>13</v>
      </c>
      <c r="E65" s="13" t="s">
        <v>14</v>
      </c>
      <c r="F65" s="14">
        <v>6</v>
      </c>
      <c r="G65" s="15">
        <v>0.013796296296296296</v>
      </c>
      <c r="H65" s="3">
        <f aca="true" t="shared" si="1" ref="H65:H96">G65/6</f>
        <v>0.0022993827160493825</v>
      </c>
    </row>
    <row r="66" spans="1:8" ht="12.75">
      <c r="A66" s="10" t="s">
        <v>15</v>
      </c>
      <c r="B66" s="13" t="s">
        <v>16</v>
      </c>
      <c r="C66" s="13" t="s">
        <v>12</v>
      </c>
      <c r="D66" s="13" t="s">
        <v>17</v>
      </c>
      <c r="E66" s="13" t="s">
        <v>18</v>
      </c>
      <c r="F66" s="14">
        <v>5</v>
      </c>
      <c r="G66" s="15">
        <v>0.014097222222222221</v>
      </c>
      <c r="H66" s="3">
        <f t="shared" si="1"/>
        <v>0.0023495370370370367</v>
      </c>
    </row>
    <row r="67" spans="1:8" ht="12.75">
      <c r="A67" s="10" t="s">
        <v>19</v>
      </c>
      <c r="B67" s="13" t="s">
        <v>20</v>
      </c>
      <c r="C67" s="13" t="s">
        <v>12</v>
      </c>
      <c r="D67" s="13" t="s">
        <v>21</v>
      </c>
      <c r="E67" s="13" t="s">
        <v>22</v>
      </c>
      <c r="F67" s="14">
        <v>49</v>
      </c>
      <c r="G67" s="15">
        <v>0.014421296296296295</v>
      </c>
      <c r="H67" s="3">
        <f t="shared" si="1"/>
        <v>0.002403549382716049</v>
      </c>
    </row>
    <row r="68" spans="1:8" ht="12.75">
      <c r="A68" s="10" t="s">
        <v>23</v>
      </c>
      <c r="B68" s="13" t="s">
        <v>24</v>
      </c>
      <c r="C68" s="13" t="s">
        <v>12</v>
      </c>
      <c r="D68" s="13" t="s">
        <v>25</v>
      </c>
      <c r="E68" s="13" t="s">
        <v>26</v>
      </c>
      <c r="F68" s="14">
        <v>32</v>
      </c>
      <c r="G68" s="15">
        <v>0.014837962962962963</v>
      </c>
      <c r="H68" s="3">
        <f t="shared" si="1"/>
        <v>0.002472993827160494</v>
      </c>
    </row>
    <row r="69" spans="1:8" ht="12.75">
      <c r="A69" s="10" t="s">
        <v>27</v>
      </c>
      <c r="B69" s="13" t="s">
        <v>28</v>
      </c>
      <c r="C69" s="13" t="s">
        <v>29</v>
      </c>
      <c r="D69" s="13" t="s">
        <v>30</v>
      </c>
      <c r="E69" s="13" t="s">
        <v>22</v>
      </c>
      <c r="F69" s="14">
        <v>9</v>
      </c>
      <c r="G69" s="15">
        <v>0.014918981481481481</v>
      </c>
      <c r="H69" s="3">
        <f t="shared" si="1"/>
        <v>0.002486496913580247</v>
      </c>
    </row>
    <row r="70" spans="1:8" ht="12.75">
      <c r="A70" s="10" t="s">
        <v>31</v>
      </c>
      <c r="B70" s="13" t="s">
        <v>32</v>
      </c>
      <c r="C70" s="13" t="s">
        <v>12</v>
      </c>
      <c r="D70" s="13" t="s">
        <v>33</v>
      </c>
      <c r="E70" s="13" t="s">
        <v>18</v>
      </c>
      <c r="F70" s="14">
        <v>14</v>
      </c>
      <c r="G70" s="15">
        <v>0.015023148148148148</v>
      </c>
      <c r="H70" s="3">
        <f t="shared" si="1"/>
        <v>0.002503858024691358</v>
      </c>
    </row>
    <row r="71" spans="1:8" ht="12.75">
      <c r="A71" s="10" t="s">
        <v>34</v>
      </c>
      <c r="B71" s="13" t="s">
        <v>35</v>
      </c>
      <c r="C71" s="13" t="s">
        <v>12</v>
      </c>
      <c r="D71" s="13" t="s">
        <v>36</v>
      </c>
      <c r="E71" s="13" t="s">
        <v>37</v>
      </c>
      <c r="F71" s="14">
        <v>53</v>
      </c>
      <c r="G71" s="15">
        <v>0.01568287037037037</v>
      </c>
      <c r="H71" s="3">
        <f t="shared" si="1"/>
        <v>0.002613811728395062</v>
      </c>
    </row>
    <row r="72" spans="1:8" ht="12.75">
      <c r="A72" s="10" t="s">
        <v>38</v>
      </c>
      <c r="B72" s="1" t="s">
        <v>39</v>
      </c>
      <c r="C72" s="1" t="s">
        <v>29</v>
      </c>
      <c r="D72" s="1" t="s">
        <v>40</v>
      </c>
      <c r="E72" s="1" t="s">
        <v>41</v>
      </c>
      <c r="F72" s="2">
        <v>55</v>
      </c>
      <c r="G72" s="15">
        <v>0.01574074074074074</v>
      </c>
      <c r="H72" s="3">
        <f t="shared" si="1"/>
        <v>0.0026234567901234564</v>
      </c>
    </row>
    <row r="73" spans="1:8" ht="12.75">
      <c r="A73" s="10" t="s">
        <v>42</v>
      </c>
      <c r="B73" s="13" t="s">
        <v>43</v>
      </c>
      <c r="C73" s="13" t="s">
        <v>12</v>
      </c>
      <c r="D73" s="13" t="s">
        <v>44</v>
      </c>
      <c r="E73" s="13" t="s">
        <v>45</v>
      </c>
      <c r="F73" s="14">
        <v>29</v>
      </c>
      <c r="G73" s="15">
        <v>0.01579861111111111</v>
      </c>
      <c r="H73" s="3">
        <f t="shared" si="1"/>
        <v>0.0026331018518518517</v>
      </c>
    </row>
    <row r="74" spans="1:8" ht="12.75">
      <c r="A74" s="10" t="s">
        <v>46</v>
      </c>
      <c r="B74" s="13" t="s">
        <v>43</v>
      </c>
      <c r="C74" s="13" t="s">
        <v>12</v>
      </c>
      <c r="D74" s="13" t="s">
        <v>47</v>
      </c>
      <c r="E74" s="13" t="s">
        <v>18</v>
      </c>
      <c r="F74" s="14">
        <v>30</v>
      </c>
      <c r="G74" s="15">
        <v>0.015902777777777776</v>
      </c>
      <c r="H74" s="3">
        <f t="shared" si="1"/>
        <v>0.0026504629629629625</v>
      </c>
    </row>
    <row r="75" spans="1:8" ht="12.75">
      <c r="A75" s="10" t="s">
        <v>48</v>
      </c>
      <c r="B75" s="13" t="s">
        <v>49</v>
      </c>
      <c r="C75" s="13" t="s">
        <v>29</v>
      </c>
      <c r="D75" s="13" t="s">
        <v>50</v>
      </c>
      <c r="E75" s="13" t="s">
        <v>51</v>
      </c>
      <c r="F75" s="14">
        <v>24</v>
      </c>
      <c r="G75" s="15">
        <v>0.01608796296296296</v>
      </c>
      <c r="H75" s="3">
        <f t="shared" si="1"/>
        <v>0.002681327160493827</v>
      </c>
    </row>
    <row r="76" spans="1:8" ht="12.75">
      <c r="A76" s="10" t="s">
        <v>52</v>
      </c>
      <c r="B76" s="13" t="s">
        <v>53</v>
      </c>
      <c r="C76" s="13" t="s">
        <v>29</v>
      </c>
      <c r="D76" s="13" t="s">
        <v>54</v>
      </c>
      <c r="E76" s="13" t="s">
        <v>55</v>
      </c>
      <c r="F76" s="14">
        <v>45</v>
      </c>
      <c r="G76" s="15">
        <v>0.016180555555555556</v>
      </c>
      <c r="H76" s="3">
        <f t="shared" si="1"/>
        <v>0.0026967592592592594</v>
      </c>
    </row>
    <row r="77" spans="1:8" ht="12.75">
      <c r="A77" s="10" t="s">
        <v>56</v>
      </c>
      <c r="B77" s="13" t="s">
        <v>24</v>
      </c>
      <c r="C77" s="13" t="s">
        <v>12</v>
      </c>
      <c r="D77" s="13" t="s">
        <v>57</v>
      </c>
      <c r="E77" s="13" t="s">
        <v>58</v>
      </c>
      <c r="F77" s="14">
        <v>40</v>
      </c>
      <c r="G77" s="15">
        <v>0.016203703703703703</v>
      </c>
      <c r="H77" s="3">
        <f t="shared" si="1"/>
        <v>0.002700617283950617</v>
      </c>
    </row>
    <row r="78" spans="1:8" ht="12.75">
      <c r="A78" s="10" t="s">
        <v>59</v>
      </c>
      <c r="B78" s="13" t="s">
        <v>11</v>
      </c>
      <c r="C78" s="13" t="s">
        <v>12</v>
      </c>
      <c r="D78" s="13" t="s">
        <v>60</v>
      </c>
      <c r="E78" s="13" t="s">
        <v>18</v>
      </c>
      <c r="F78" s="14">
        <v>7</v>
      </c>
      <c r="G78" s="15">
        <v>0.016261574074074074</v>
      </c>
      <c r="H78" s="3">
        <f t="shared" si="1"/>
        <v>0.0027102623456790125</v>
      </c>
    </row>
    <row r="79" spans="1:8" ht="12.75">
      <c r="A79" s="10" t="s">
        <v>61</v>
      </c>
      <c r="B79" s="13" t="s">
        <v>62</v>
      </c>
      <c r="C79" s="13" t="s">
        <v>29</v>
      </c>
      <c r="D79" s="13" t="s">
        <v>63</v>
      </c>
      <c r="E79" s="13" t="s">
        <v>64</v>
      </c>
      <c r="F79" s="14">
        <v>37</v>
      </c>
      <c r="G79" s="15">
        <v>0.01630787037037037</v>
      </c>
      <c r="H79" s="3">
        <f t="shared" si="1"/>
        <v>0.002717978395061728</v>
      </c>
    </row>
    <row r="80" spans="1:8" ht="12.75">
      <c r="A80" s="10" t="s">
        <v>65</v>
      </c>
      <c r="B80" s="13" t="s">
        <v>11</v>
      </c>
      <c r="C80" s="13" t="s">
        <v>12</v>
      </c>
      <c r="D80" s="13" t="s">
        <v>66</v>
      </c>
      <c r="E80" s="13" t="s">
        <v>26</v>
      </c>
      <c r="F80" s="14">
        <v>33</v>
      </c>
      <c r="G80" s="15">
        <v>0.01636574074074074</v>
      </c>
      <c r="H80" s="3">
        <f t="shared" si="1"/>
        <v>0.0027276234567901233</v>
      </c>
    </row>
    <row r="81" spans="1:8" ht="12.75">
      <c r="A81" s="10" t="s">
        <v>67</v>
      </c>
      <c r="B81" s="13" t="s">
        <v>68</v>
      </c>
      <c r="C81" s="13" t="s">
        <v>69</v>
      </c>
      <c r="D81" s="13" t="s">
        <v>70</v>
      </c>
      <c r="E81" s="13" t="s">
        <v>71</v>
      </c>
      <c r="F81" s="14">
        <v>4</v>
      </c>
      <c r="G81" s="15">
        <v>0.016574074074074074</v>
      </c>
      <c r="H81" s="3">
        <f t="shared" si="1"/>
        <v>0.0027623456790123457</v>
      </c>
    </row>
    <row r="82" spans="1:8" ht="12.75">
      <c r="A82" s="10" t="s">
        <v>72</v>
      </c>
      <c r="B82" s="13" t="s">
        <v>73</v>
      </c>
      <c r="C82" s="13" t="s">
        <v>69</v>
      </c>
      <c r="D82" s="13" t="s">
        <v>74</v>
      </c>
      <c r="E82" s="13" t="s">
        <v>75</v>
      </c>
      <c r="F82" s="14">
        <v>3</v>
      </c>
      <c r="G82" s="15">
        <v>0.016631944444444442</v>
      </c>
      <c r="H82" s="3">
        <f t="shared" si="1"/>
        <v>0.0027719907407407402</v>
      </c>
    </row>
    <row r="83" spans="1:8" ht="12.75">
      <c r="A83" s="10" t="s">
        <v>76</v>
      </c>
      <c r="B83" s="13" t="s">
        <v>77</v>
      </c>
      <c r="C83" s="13" t="s">
        <v>78</v>
      </c>
      <c r="D83" s="13" t="s">
        <v>79</v>
      </c>
      <c r="E83" s="13" t="s">
        <v>80</v>
      </c>
      <c r="F83" s="14">
        <v>26</v>
      </c>
      <c r="G83" s="15">
        <v>0.016689814814814814</v>
      </c>
      <c r="H83" s="3">
        <f t="shared" si="1"/>
        <v>0.0027816358024691356</v>
      </c>
    </row>
    <row r="84" spans="1:8" ht="12.75">
      <c r="A84" s="10" t="s">
        <v>81</v>
      </c>
      <c r="B84" s="13" t="s">
        <v>85</v>
      </c>
      <c r="C84" s="13" t="s">
        <v>86</v>
      </c>
      <c r="D84" s="13" t="s">
        <v>87</v>
      </c>
      <c r="E84" s="13" t="s">
        <v>88</v>
      </c>
      <c r="F84" s="14">
        <v>17</v>
      </c>
      <c r="G84" s="15">
        <v>0.01675925925925926</v>
      </c>
      <c r="H84" s="3">
        <f t="shared" si="1"/>
        <v>0.0027932098765432096</v>
      </c>
    </row>
    <row r="85" spans="1:8" ht="12.75">
      <c r="A85" s="10" t="s">
        <v>84</v>
      </c>
      <c r="B85" s="13" t="s">
        <v>90</v>
      </c>
      <c r="C85" s="13" t="s">
        <v>78</v>
      </c>
      <c r="D85" s="13" t="s">
        <v>91</v>
      </c>
      <c r="E85" s="13" t="s">
        <v>92</v>
      </c>
      <c r="F85" s="14">
        <v>23</v>
      </c>
      <c r="G85" s="15">
        <v>0.016909722222222222</v>
      </c>
      <c r="H85" s="3">
        <f t="shared" si="1"/>
        <v>0.002818287037037037</v>
      </c>
    </row>
    <row r="86" spans="1:8" ht="12.75">
      <c r="A86" s="10" t="s">
        <v>89</v>
      </c>
      <c r="B86" s="13" t="s">
        <v>53</v>
      </c>
      <c r="C86" s="13" t="s">
        <v>29</v>
      </c>
      <c r="D86" s="13" t="s">
        <v>94</v>
      </c>
      <c r="E86" s="13" t="s">
        <v>58</v>
      </c>
      <c r="F86" s="14">
        <v>36</v>
      </c>
      <c r="G86" s="15">
        <v>0.017060185185185185</v>
      </c>
      <c r="H86" s="3">
        <f t="shared" si="1"/>
        <v>0.002843364197530864</v>
      </c>
    </row>
    <row r="87" spans="1:8" ht="12.75">
      <c r="A87" s="10" t="s">
        <v>93</v>
      </c>
      <c r="B87" s="13" t="s">
        <v>96</v>
      </c>
      <c r="C87" s="13" t="s">
        <v>29</v>
      </c>
      <c r="D87" s="13" t="s">
        <v>97</v>
      </c>
      <c r="E87" s="13" t="s">
        <v>18</v>
      </c>
      <c r="F87" s="14">
        <v>1</v>
      </c>
      <c r="G87" s="15">
        <v>0.017175925925925924</v>
      </c>
      <c r="H87" s="3">
        <f t="shared" si="1"/>
        <v>0.002862654320987654</v>
      </c>
    </row>
    <row r="88" spans="1:8" ht="12.75">
      <c r="A88" s="10" t="s">
        <v>95</v>
      </c>
      <c r="B88" s="13" t="s">
        <v>16</v>
      </c>
      <c r="C88" s="13" t="s">
        <v>12</v>
      </c>
      <c r="D88" s="13" t="s">
        <v>99</v>
      </c>
      <c r="E88" s="13" t="s">
        <v>51</v>
      </c>
      <c r="F88" s="14">
        <v>10</v>
      </c>
      <c r="G88" s="15">
        <v>0.01752314814814815</v>
      </c>
      <c r="H88" s="3">
        <f t="shared" si="1"/>
        <v>0.002920524691358025</v>
      </c>
    </row>
    <row r="89" spans="1:8" ht="12.75">
      <c r="A89" s="10" t="s">
        <v>98</v>
      </c>
      <c r="B89" s="13" t="s">
        <v>101</v>
      </c>
      <c r="C89" s="13" t="s">
        <v>86</v>
      </c>
      <c r="D89" s="13" t="s">
        <v>102</v>
      </c>
      <c r="E89" s="13" t="s">
        <v>103</v>
      </c>
      <c r="F89" s="14">
        <v>15</v>
      </c>
      <c r="G89" s="15">
        <v>0.01783564814814815</v>
      </c>
      <c r="H89" s="3">
        <f t="shared" si="1"/>
        <v>0.002972608024691358</v>
      </c>
    </row>
    <row r="90" spans="1:8" ht="12.75">
      <c r="A90" s="10" t="s">
        <v>100</v>
      </c>
      <c r="B90" s="13" t="s">
        <v>35</v>
      </c>
      <c r="C90" s="13" t="s">
        <v>12</v>
      </c>
      <c r="D90" s="13" t="s">
        <v>108</v>
      </c>
      <c r="E90" s="13" t="s">
        <v>18</v>
      </c>
      <c r="F90" s="14">
        <v>8</v>
      </c>
      <c r="G90" s="15">
        <v>0.018136574074074072</v>
      </c>
      <c r="H90" s="3">
        <f t="shared" si="1"/>
        <v>0.003022762345679012</v>
      </c>
    </row>
    <row r="91" spans="1:8" ht="12.75">
      <c r="A91" s="10" t="s">
        <v>104</v>
      </c>
      <c r="B91" s="13" t="s">
        <v>110</v>
      </c>
      <c r="C91" s="13" t="s">
        <v>12</v>
      </c>
      <c r="D91" s="13" t="s">
        <v>111</v>
      </c>
      <c r="E91" s="13" t="s">
        <v>112</v>
      </c>
      <c r="F91" s="14">
        <v>22</v>
      </c>
      <c r="G91" s="15">
        <v>0.018229166666666664</v>
      </c>
      <c r="H91" s="3">
        <f t="shared" si="1"/>
        <v>0.003038194444444444</v>
      </c>
    </row>
    <row r="92" spans="1:8" ht="12.75">
      <c r="A92" s="10" t="s">
        <v>107</v>
      </c>
      <c r="B92" s="13" t="s">
        <v>120</v>
      </c>
      <c r="C92" s="13" t="s">
        <v>78</v>
      </c>
      <c r="D92" s="13" t="s">
        <v>121</v>
      </c>
      <c r="E92" s="13" t="s">
        <v>80</v>
      </c>
      <c r="F92" s="14">
        <v>21</v>
      </c>
      <c r="G92" s="15">
        <v>0.01841435185185185</v>
      </c>
      <c r="H92" s="3">
        <f t="shared" si="1"/>
        <v>0.003069058641975308</v>
      </c>
    </row>
    <row r="93" spans="1:8" ht="12.75">
      <c r="A93" s="10" t="s">
        <v>109</v>
      </c>
      <c r="B93" s="13" t="s">
        <v>126</v>
      </c>
      <c r="C93" s="13" t="s">
        <v>86</v>
      </c>
      <c r="D93" s="13" t="s">
        <v>127</v>
      </c>
      <c r="E93" s="13" t="s">
        <v>128</v>
      </c>
      <c r="F93" s="14">
        <v>41</v>
      </c>
      <c r="G93" s="15">
        <v>0.01853009259259259</v>
      </c>
      <c r="H93" s="3">
        <f t="shared" si="1"/>
        <v>0.0030883487654320987</v>
      </c>
    </row>
    <row r="94" spans="1:8" ht="12.75">
      <c r="A94" s="10" t="s">
        <v>113</v>
      </c>
      <c r="B94" s="13" t="s">
        <v>77</v>
      </c>
      <c r="C94" s="13" t="s">
        <v>78</v>
      </c>
      <c r="D94" s="13" t="s">
        <v>135</v>
      </c>
      <c r="E94" s="13" t="s">
        <v>80</v>
      </c>
      <c r="F94" s="14">
        <v>25</v>
      </c>
      <c r="G94" s="15">
        <v>0.018912037037037036</v>
      </c>
      <c r="H94" s="3">
        <f t="shared" si="1"/>
        <v>0.003152006172839506</v>
      </c>
    </row>
    <row r="95" spans="1:8" ht="12.75">
      <c r="A95" s="10" t="s">
        <v>116</v>
      </c>
      <c r="B95" s="13" t="s">
        <v>137</v>
      </c>
      <c r="C95" s="13" t="s">
        <v>29</v>
      </c>
      <c r="D95" s="13" t="s">
        <v>138</v>
      </c>
      <c r="E95" s="13" t="s">
        <v>18</v>
      </c>
      <c r="F95" s="14">
        <v>42</v>
      </c>
      <c r="G95" s="15">
        <v>0.019074074074074073</v>
      </c>
      <c r="H95" s="3">
        <f t="shared" si="1"/>
        <v>0.003179012345679012</v>
      </c>
    </row>
    <row r="96" spans="1:8" ht="12.75">
      <c r="A96" s="10" t="s">
        <v>119</v>
      </c>
      <c r="B96" s="13" t="s">
        <v>140</v>
      </c>
      <c r="C96" s="13" t="s">
        <v>78</v>
      </c>
      <c r="D96" s="13" t="s">
        <v>141</v>
      </c>
      <c r="E96" s="13" t="s">
        <v>88</v>
      </c>
      <c r="F96" s="14">
        <v>51</v>
      </c>
      <c r="G96" s="15">
        <v>0.019131944444444444</v>
      </c>
      <c r="H96" s="3">
        <f t="shared" si="1"/>
        <v>0.0031886574074074074</v>
      </c>
    </row>
    <row r="97" spans="1:8" ht="12.75">
      <c r="A97" s="10" t="s">
        <v>122</v>
      </c>
      <c r="B97" s="13" t="s">
        <v>85</v>
      </c>
      <c r="C97" s="13" t="s">
        <v>86</v>
      </c>
      <c r="D97" s="13" t="s">
        <v>143</v>
      </c>
      <c r="E97" s="13" t="s">
        <v>144</v>
      </c>
      <c r="F97" s="14">
        <v>44</v>
      </c>
      <c r="G97" s="15">
        <v>0.01917824074074074</v>
      </c>
      <c r="H97" s="3">
        <f aca="true" t="shared" si="2" ref="H97:H128">G97/6</f>
        <v>0.0031963734567901233</v>
      </c>
    </row>
    <row r="98" spans="1:8" ht="12.75">
      <c r="A98" s="10" t="s">
        <v>125</v>
      </c>
      <c r="B98" s="13" t="s">
        <v>101</v>
      </c>
      <c r="C98" s="13" t="s">
        <v>86</v>
      </c>
      <c r="D98" s="13" t="s">
        <v>146</v>
      </c>
      <c r="E98" s="13" t="s">
        <v>147</v>
      </c>
      <c r="F98" s="14">
        <v>27</v>
      </c>
      <c r="G98" s="15">
        <v>0.019282407407407408</v>
      </c>
      <c r="H98" s="3">
        <f t="shared" si="2"/>
        <v>0.0032137345679012345</v>
      </c>
    </row>
    <row r="99" spans="1:8" ht="12.75">
      <c r="A99" s="10" t="s">
        <v>129</v>
      </c>
      <c r="B99" s="13" t="s">
        <v>149</v>
      </c>
      <c r="C99" s="13" t="s">
        <v>12</v>
      </c>
      <c r="D99" s="13" t="s">
        <v>150</v>
      </c>
      <c r="E99" s="16" t="s">
        <v>151</v>
      </c>
      <c r="F99" s="14">
        <v>16</v>
      </c>
      <c r="G99" s="15">
        <v>0.019328703703703702</v>
      </c>
      <c r="H99" s="3">
        <f t="shared" si="2"/>
        <v>0.0032214506172839504</v>
      </c>
    </row>
    <row r="100" spans="1:8" ht="12.75">
      <c r="A100" s="10" t="s">
        <v>134</v>
      </c>
      <c r="B100" s="13" t="s">
        <v>114</v>
      </c>
      <c r="C100" s="13" t="s">
        <v>12</v>
      </c>
      <c r="D100" s="13" t="s">
        <v>159</v>
      </c>
      <c r="E100" s="13" t="s">
        <v>160</v>
      </c>
      <c r="F100" s="14">
        <v>48</v>
      </c>
      <c r="G100" s="15">
        <v>0.019502314814814816</v>
      </c>
      <c r="H100" s="3">
        <f t="shared" si="2"/>
        <v>0.003250385802469136</v>
      </c>
    </row>
    <row r="101" spans="1:8" ht="12.75">
      <c r="A101" s="10" t="s">
        <v>136</v>
      </c>
      <c r="B101" s="13" t="s">
        <v>101</v>
      </c>
      <c r="C101" s="13" t="s">
        <v>86</v>
      </c>
      <c r="D101" s="13" t="s">
        <v>164</v>
      </c>
      <c r="E101" s="13" t="s">
        <v>165</v>
      </c>
      <c r="F101" s="14">
        <v>38</v>
      </c>
      <c r="G101" s="15">
        <v>0.019618055555555555</v>
      </c>
      <c r="H101" s="3">
        <f t="shared" si="2"/>
        <v>0.003269675925925926</v>
      </c>
    </row>
    <row r="102" spans="1:8" ht="12.75">
      <c r="A102" s="10" t="s">
        <v>139</v>
      </c>
      <c r="B102" s="13" t="s">
        <v>49</v>
      </c>
      <c r="C102" s="13" t="s">
        <v>29</v>
      </c>
      <c r="D102" s="13" t="s">
        <v>169</v>
      </c>
      <c r="E102" s="13" t="s">
        <v>170</v>
      </c>
      <c r="F102" s="14">
        <v>2</v>
      </c>
      <c r="G102" s="15">
        <v>0.01976851851851852</v>
      </c>
      <c r="H102" s="3">
        <f t="shared" si="2"/>
        <v>0.003294753086419753</v>
      </c>
    </row>
    <row r="103" spans="1:8" ht="12.75">
      <c r="A103" s="10" t="s">
        <v>142</v>
      </c>
      <c r="B103" s="13" t="s">
        <v>172</v>
      </c>
      <c r="C103" s="13" t="s">
        <v>78</v>
      </c>
      <c r="D103" s="13" t="s">
        <v>173</v>
      </c>
      <c r="E103" s="13" t="s">
        <v>174</v>
      </c>
      <c r="F103" s="14">
        <v>13</v>
      </c>
      <c r="G103" s="15">
        <v>0.01976851851851852</v>
      </c>
      <c r="H103" s="3">
        <f t="shared" si="2"/>
        <v>0.003294753086419753</v>
      </c>
    </row>
    <row r="104" spans="1:8" ht="12.75">
      <c r="A104" s="10" t="s">
        <v>145</v>
      </c>
      <c r="B104" s="13" t="s">
        <v>126</v>
      </c>
      <c r="C104" s="13" t="s">
        <v>86</v>
      </c>
      <c r="D104" s="13" t="s">
        <v>176</v>
      </c>
      <c r="E104" s="13" t="s">
        <v>177</v>
      </c>
      <c r="F104" s="14">
        <v>20</v>
      </c>
      <c r="G104" s="15">
        <v>0.02003472222222222</v>
      </c>
      <c r="H104" s="3">
        <f t="shared" si="2"/>
        <v>0.0033391203703703703</v>
      </c>
    </row>
    <row r="105" spans="1:8" ht="12.75">
      <c r="A105" s="10" t="s">
        <v>148</v>
      </c>
      <c r="B105" s="13" t="s">
        <v>156</v>
      </c>
      <c r="C105" s="13" t="s">
        <v>78</v>
      </c>
      <c r="D105" s="13" t="s">
        <v>179</v>
      </c>
      <c r="E105" s="13" t="s">
        <v>88</v>
      </c>
      <c r="F105" s="14">
        <v>50</v>
      </c>
      <c r="G105" s="15">
        <v>0.02017361111111111</v>
      </c>
      <c r="H105" s="3">
        <f t="shared" si="2"/>
        <v>0.0033622685185185183</v>
      </c>
    </row>
    <row r="106" spans="1:8" ht="12.75">
      <c r="A106" s="10" t="s">
        <v>152</v>
      </c>
      <c r="B106" s="13" t="s">
        <v>120</v>
      </c>
      <c r="C106" s="13" t="s">
        <v>78</v>
      </c>
      <c r="D106" s="13" t="s">
        <v>183</v>
      </c>
      <c r="E106" s="13" t="s">
        <v>51</v>
      </c>
      <c r="F106" s="14">
        <v>43</v>
      </c>
      <c r="G106" s="15">
        <v>0.020497685185185188</v>
      </c>
      <c r="H106" s="3">
        <f t="shared" si="2"/>
        <v>0.0034162808641975315</v>
      </c>
    </row>
    <row r="107" spans="1:8" ht="12.75">
      <c r="A107" s="10" t="s">
        <v>155</v>
      </c>
      <c r="B107" s="13" t="s">
        <v>188</v>
      </c>
      <c r="C107" s="13" t="s">
        <v>78</v>
      </c>
      <c r="D107" s="13" t="s">
        <v>189</v>
      </c>
      <c r="E107" s="13" t="s">
        <v>58</v>
      </c>
      <c r="F107" s="14">
        <v>47</v>
      </c>
      <c r="G107" s="15">
        <v>0.021516203703703704</v>
      </c>
      <c r="H107" s="3">
        <f t="shared" si="2"/>
        <v>0.003586033950617284</v>
      </c>
    </row>
    <row r="108" spans="1:8" ht="12.75">
      <c r="A108" s="10" t="s">
        <v>158</v>
      </c>
      <c r="B108" s="13" t="s">
        <v>43</v>
      </c>
      <c r="C108" s="13" t="s">
        <v>12</v>
      </c>
      <c r="D108" s="13" t="s">
        <v>191</v>
      </c>
      <c r="E108" s="13" t="s">
        <v>160</v>
      </c>
      <c r="F108" s="14">
        <v>35</v>
      </c>
      <c r="G108" s="15">
        <v>0.0215625</v>
      </c>
      <c r="H108" s="3">
        <f t="shared" si="2"/>
        <v>0.0035937499999999997</v>
      </c>
    </row>
    <row r="109" spans="1:8" ht="12.75">
      <c r="A109" s="10" t="s">
        <v>161</v>
      </c>
      <c r="B109" s="13" t="s">
        <v>193</v>
      </c>
      <c r="C109" s="13" t="s">
        <v>194</v>
      </c>
      <c r="D109" s="13" t="s">
        <v>195</v>
      </c>
      <c r="E109" s="13" t="s">
        <v>196</v>
      </c>
      <c r="F109" s="14">
        <v>19</v>
      </c>
      <c r="G109" s="15">
        <v>0.02162037037037037</v>
      </c>
      <c r="H109" s="3">
        <f t="shared" si="2"/>
        <v>0.003603395061728395</v>
      </c>
    </row>
    <row r="110" spans="1:8" ht="12.75">
      <c r="A110" s="10" t="s">
        <v>163</v>
      </c>
      <c r="B110" s="13" t="s">
        <v>123</v>
      </c>
      <c r="C110" s="13" t="s">
        <v>12</v>
      </c>
      <c r="D110" s="13" t="s">
        <v>203</v>
      </c>
      <c r="E110" s="13" t="s">
        <v>204</v>
      </c>
      <c r="F110" s="14">
        <v>11</v>
      </c>
      <c r="G110" s="15">
        <v>0.02179398148148148</v>
      </c>
      <c r="H110" s="3">
        <f t="shared" si="2"/>
        <v>0.00363233024691358</v>
      </c>
    </row>
    <row r="111" spans="1:8" ht="12.75">
      <c r="A111" s="10" t="s">
        <v>166</v>
      </c>
      <c r="B111" s="13" t="s">
        <v>77</v>
      </c>
      <c r="C111" s="13" t="s">
        <v>78</v>
      </c>
      <c r="D111" s="13" t="s">
        <v>210</v>
      </c>
      <c r="E111" s="13" t="s">
        <v>211</v>
      </c>
      <c r="F111" s="14">
        <v>54</v>
      </c>
      <c r="G111" s="15">
        <v>0.02189814814814815</v>
      </c>
      <c r="H111" s="3">
        <f t="shared" si="2"/>
        <v>0.0036496913580246915</v>
      </c>
    </row>
    <row r="112" spans="1:8" ht="12.75">
      <c r="A112" s="10" t="s">
        <v>168</v>
      </c>
      <c r="B112" s="13" t="s">
        <v>90</v>
      </c>
      <c r="C112" s="13" t="s">
        <v>78</v>
      </c>
      <c r="D112" s="13" t="s">
        <v>213</v>
      </c>
      <c r="E112" s="13" t="s">
        <v>214</v>
      </c>
      <c r="F112" s="14">
        <v>46</v>
      </c>
      <c r="G112" s="15">
        <v>0.021979166666666668</v>
      </c>
      <c r="H112" s="3">
        <f t="shared" si="2"/>
        <v>0.0036631944444444446</v>
      </c>
    </row>
    <row r="113" spans="1:8" ht="12.75">
      <c r="A113" s="10" t="s">
        <v>171</v>
      </c>
      <c r="B113" s="13" t="s">
        <v>216</v>
      </c>
      <c r="C113" s="13" t="s">
        <v>194</v>
      </c>
      <c r="D113" s="13" t="s">
        <v>217</v>
      </c>
      <c r="E113" s="13" t="s">
        <v>218</v>
      </c>
      <c r="F113" s="14">
        <v>18</v>
      </c>
      <c r="G113" s="15">
        <v>0.0221875</v>
      </c>
      <c r="H113" s="3">
        <f t="shared" si="2"/>
        <v>0.0036979166666666666</v>
      </c>
    </row>
    <row r="114" spans="1:8" ht="12.75">
      <c r="A114" s="10" t="s">
        <v>175</v>
      </c>
      <c r="B114" s="13" t="s">
        <v>16</v>
      </c>
      <c r="C114" s="13" t="s">
        <v>12</v>
      </c>
      <c r="D114" s="13" t="s">
        <v>220</v>
      </c>
      <c r="E114" s="13" t="s">
        <v>204</v>
      </c>
      <c r="F114" s="14">
        <v>12</v>
      </c>
      <c r="G114" s="15">
        <v>0.02244212962962963</v>
      </c>
      <c r="H114" s="3">
        <f t="shared" si="2"/>
        <v>0.0037403549382716054</v>
      </c>
    </row>
    <row r="115" spans="1:8" ht="12.75">
      <c r="A115" s="10" t="s">
        <v>178</v>
      </c>
      <c r="B115" s="13" t="s">
        <v>137</v>
      </c>
      <c r="C115" s="13" t="s">
        <v>29</v>
      </c>
      <c r="D115" s="13" t="s">
        <v>224</v>
      </c>
      <c r="E115" s="13" t="s">
        <v>225</v>
      </c>
      <c r="F115" s="14">
        <v>39</v>
      </c>
      <c r="G115" s="15">
        <v>0.022824074074074076</v>
      </c>
      <c r="H115" s="3">
        <f t="shared" si="2"/>
        <v>0.0038040123456790126</v>
      </c>
    </row>
    <row r="116" spans="1:8" ht="12.75">
      <c r="A116" s="10" t="s">
        <v>180</v>
      </c>
      <c r="B116" s="13" t="s">
        <v>235</v>
      </c>
      <c r="C116" s="13" t="s">
        <v>194</v>
      </c>
      <c r="D116" s="13" t="s">
        <v>236</v>
      </c>
      <c r="E116" s="13" t="s">
        <v>88</v>
      </c>
      <c r="F116" s="14">
        <v>52</v>
      </c>
      <c r="G116" s="15">
        <v>0.023287037037037037</v>
      </c>
      <c r="H116" s="3">
        <f t="shared" si="2"/>
        <v>0.003881172839506173</v>
      </c>
    </row>
    <row r="117" spans="1:8" ht="12.75">
      <c r="A117" s="10" t="s">
        <v>182</v>
      </c>
      <c r="B117" s="13" t="s">
        <v>240</v>
      </c>
      <c r="C117" s="13" t="s">
        <v>86</v>
      </c>
      <c r="D117" s="13" t="s">
        <v>241</v>
      </c>
      <c r="E117" s="13" t="s">
        <v>88</v>
      </c>
      <c r="F117" s="14">
        <v>34</v>
      </c>
      <c r="G117" s="15">
        <v>0.023460648148148147</v>
      </c>
      <c r="H117" s="3">
        <f t="shared" si="2"/>
        <v>0.003910108024691358</v>
      </c>
    </row>
    <row r="118" spans="1:8" ht="12.75">
      <c r="A118" s="10" t="s">
        <v>184</v>
      </c>
      <c r="B118" s="13" t="s">
        <v>240</v>
      </c>
      <c r="C118" s="13" t="s">
        <v>86</v>
      </c>
      <c r="D118" s="13" t="s">
        <v>247</v>
      </c>
      <c r="E118" s="13" t="s">
        <v>80</v>
      </c>
      <c r="F118" s="14">
        <v>31</v>
      </c>
      <c r="G118" s="15">
        <v>0.024722222222222222</v>
      </c>
      <c r="H118" s="3">
        <f t="shared" si="2"/>
        <v>0.004120370370370371</v>
      </c>
    </row>
    <row r="119" spans="1:8" ht="12.75">
      <c r="A119" s="10" t="s">
        <v>187</v>
      </c>
      <c r="B119" s="13" t="s">
        <v>251</v>
      </c>
      <c r="C119" s="13" t="s">
        <v>194</v>
      </c>
      <c r="D119" s="13" t="s">
        <v>252</v>
      </c>
      <c r="E119" s="13" t="s">
        <v>253</v>
      </c>
      <c r="F119" s="14">
        <v>28</v>
      </c>
      <c r="G119" s="15">
        <v>0.02521990740740741</v>
      </c>
      <c r="H119" s="3">
        <f t="shared" si="2"/>
        <v>0.0042033179012345686</v>
      </c>
    </row>
  </sheetData>
  <sheetProtection selectLockedCells="1" selectUnlockedCells="1"/>
  <mergeCells count="6">
    <mergeCell ref="A2:C2"/>
    <mergeCell ref="D2:F2"/>
    <mergeCell ref="G2:H2"/>
    <mergeCell ref="A63:C63"/>
    <mergeCell ref="D63:F63"/>
    <mergeCell ref="G63:H63"/>
  </mergeCells>
  <printOptions/>
  <pageMargins left="0.16527777777777777" right="0.10555555555555556" top="0.21875" bottom="0.1048611111111111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modified xsi:type="dcterms:W3CDTF">2015-07-04T14:22:15Z</dcterms:modified>
  <cp:category/>
  <cp:version/>
  <cp:contentType/>
  <cp:contentStatus/>
</cp:coreProperties>
</file>