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1" activeTab="0"/>
  </bookViews>
  <sheets>
    <sheet name="Maratón- celk.por." sheetId="1" r:id="rId1"/>
    <sheet name="Štafet.maratón-  celkove por." sheetId="2" r:id="rId2"/>
  </sheets>
  <definedNames/>
  <calcPr fullCalcOnLoad="1"/>
</workbook>
</file>

<file path=xl/sharedStrings.xml><?xml version="1.0" encoding="utf-8"?>
<sst xmlns="http://schemas.openxmlformats.org/spreadsheetml/2006/main" count="482" uniqueCount="259">
  <si>
    <t>Celk por.</t>
  </si>
  <si>
    <t>Štart. číslo</t>
  </si>
  <si>
    <t>Kat.</t>
  </si>
  <si>
    <t>Por. v kat.</t>
  </si>
  <si>
    <t>Priezvisko a meno</t>
  </si>
  <si>
    <t>Dátum narodenia</t>
  </si>
  <si>
    <t>Klub</t>
  </si>
  <si>
    <t>Štát</t>
  </si>
  <si>
    <t>Čas</t>
  </si>
  <si>
    <t xml:space="preserve">Benedik Peter </t>
  </si>
  <si>
    <t>O5 BK Furča Košice</t>
  </si>
  <si>
    <t>Košice</t>
  </si>
  <si>
    <t>Pudelsky Andrej</t>
  </si>
  <si>
    <t>AC Michalovce</t>
  </si>
  <si>
    <t>Polc Štefan</t>
  </si>
  <si>
    <t>OŠK Dobrá Niva</t>
  </si>
  <si>
    <t>MARAS team</t>
  </si>
  <si>
    <t>Telepovský Miroslav</t>
  </si>
  <si>
    <t>eMTe TREBIŠOV</t>
  </si>
  <si>
    <t>Fotul Juraj</t>
  </si>
  <si>
    <t>Tužinčin Ján</t>
  </si>
  <si>
    <t>OZ ZVJS</t>
  </si>
  <si>
    <t>Simon Alexander</t>
  </si>
  <si>
    <t>DS Žilina</t>
  </si>
  <si>
    <t>F</t>
  </si>
  <si>
    <t>BOLDOGKŐ VÁRA</t>
  </si>
  <si>
    <t>Maras Ladislav</t>
  </si>
  <si>
    <t>Prešov</t>
  </si>
  <si>
    <t>Marko Zlatko</t>
  </si>
  <si>
    <t>Spider Porúbka</t>
  </si>
  <si>
    <t>Šoltés Jozef</t>
  </si>
  <si>
    <t>Ocu Rokycany</t>
  </si>
  <si>
    <t>Bradovková Zuzana</t>
  </si>
  <si>
    <t>Smolár Július</t>
  </si>
  <si>
    <t>MK Tatran Spišská Nová Ves</t>
  </si>
  <si>
    <t>Nepko Gabriel</t>
  </si>
  <si>
    <t>Horváth František</t>
  </si>
  <si>
    <t>Condition club Valaliky</t>
  </si>
  <si>
    <t>Pavlovská Andrea</t>
  </si>
  <si>
    <t>Semanová Zlaťa</t>
  </si>
  <si>
    <t>Kundrat Marián</t>
  </si>
  <si>
    <t>Humenné</t>
  </si>
  <si>
    <t>Bohuněk Zdeněk</t>
  </si>
  <si>
    <t>Dancák Zoltán</t>
  </si>
  <si>
    <t>BKO Vyšna Myšla</t>
  </si>
  <si>
    <t>Michalička František</t>
  </si>
  <si>
    <t>ŠKP Žilina</t>
  </si>
  <si>
    <t>Semanko František</t>
  </si>
  <si>
    <t>BK Steel Košice</t>
  </si>
  <si>
    <t>Fotta Rastislav</t>
  </si>
  <si>
    <t>OBS Prešov</t>
  </si>
  <si>
    <t>Maňak Ján</t>
  </si>
  <si>
    <t>Mikula Josef</t>
  </si>
  <si>
    <t>Huszár Tibor</t>
  </si>
  <si>
    <t>Kechnec</t>
  </si>
  <si>
    <t>Seman Erik</t>
  </si>
  <si>
    <t>Kaško Dávid</t>
  </si>
  <si>
    <t>4everYounG</t>
  </si>
  <si>
    <t>Maras - TEAM</t>
  </si>
  <si>
    <t>Bohunický Cyril</t>
  </si>
  <si>
    <t>BK Malženice</t>
  </si>
  <si>
    <t>Blanár Štefan</t>
  </si>
  <si>
    <t>Martinko Martin</t>
  </si>
  <si>
    <t xml:space="preserve">Poprad </t>
  </si>
  <si>
    <t>Kandra František</t>
  </si>
  <si>
    <t xml:space="preserve">BK Steel Košice </t>
  </si>
  <si>
    <t>Mičko Ján</t>
  </si>
  <si>
    <t xml:space="preserve">Tube City IMS Košice </t>
  </si>
  <si>
    <t>Št. č.</t>
  </si>
  <si>
    <t>Čas jednotlivcov</t>
  </si>
  <si>
    <t>Výsledný čas štafety</t>
  </si>
  <si>
    <t>Frnčo Roman</t>
  </si>
  <si>
    <t>Bosonožci</t>
  </si>
  <si>
    <t>Chudý Michal</t>
  </si>
  <si>
    <t>Chovanec Matuš</t>
  </si>
  <si>
    <t>Furča</t>
  </si>
  <si>
    <t>Chovanec Peter</t>
  </si>
  <si>
    <t>Onofrej Erik</t>
  </si>
  <si>
    <t>Timulak Zdenko</t>
  </si>
  <si>
    <t>bez príslušnosti</t>
  </si>
  <si>
    <t>MBO Strážske</t>
  </si>
  <si>
    <t>Lipovský Vladislav</t>
  </si>
  <si>
    <t>Ivančo Miroslav</t>
  </si>
  <si>
    <t>Svidník (svet zdravia)</t>
  </si>
  <si>
    <t>Svidník</t>
  </si>
  <si>
    <t>Kostik Michal</t>
  </si>
  <si>
    <t>Mako Kamil</t>
  </si>
  <si>
    <t>Hromjak Jozef</t>
  </si>
  <si>
    <t>Jakab Miloš</t>
  </si>
  <si>
    <t>Repková Andrea</t>
  </si>
  <si>
    <t>Matulová Žaneta</t>
  </si>
  <si>
    <t>Straka Tomáš</t>
  </si>
  <si>
    <t>Kulík Elo</t>
  </si>
  <si>
    <t>Parilák Martin</t>
  </si>
  <si>
    <t xml:space="preserve">Klub bežcov Stropkov </t>
  </si>
  <si>
    <t>Turiak Martin</t>
  </si>
  <si>
    <t>SVK</t>
  </si>
  <si>
    <r>
      <t>12.ročník</t>
    </r>
    <r>
      <rPr>
        <sz val="11"/>
        <color indexed="8"/>
        <rFont val="Arial Black"/>
        <family val="2"/>
      </rPr>
      <t xml:space="preserve"> </t>
    </r>
    <r>
      <rPr>
        <sz val="14"/>
        <rFont val="Arial Black"/>
        <family val="2"/>
      </rPr>
      <t>Furčianskeho maratónu - Memoriál Štefana Semana</t>
    </r>
  </si>
  <si>
    <t>Štenda Rastislav</t>
  </si>
  <si>
    <t>TJ Metropol Košice</t>
  </si>
  <si>
    <t>Ladomirova</t>
  </si>
  <si>
    <t>ŠTAFETOVÝ MARATÓN DVOJČLENNÝCH DRUŽSTIEV</t>
  </si>
  <si>
    <t>MARATÓN - JEDNOTLIVCI</t>
  </si>
  <si>
    <t>Csiba Karol</t>
  </si>
  <si>
    <t>Bratislava</t>
  </si>
  <si>
    <t>Dovala Adrian</t>
  </si>
  <si>
    <t>Drnava</t>
  </si>
  <si>
    <t>Prachár František</t>
  </si>
  <si>
    <t>Krištanová Mahuliena</t>
  </si>
  <si>
    <t>CODE2B Košice</t>
  </si>
  <si>
    <t>Iľková Lucia</t>
  </si>
  <si>
    <t>Prokipčáková Mária</t>
  </si>
  <si>
    <t>behnaboso.sk</t>
  </si>
  <si>
    <t>Prokipčák Pavel</t>
  </si>
  <si>
    <t>Carmeuse Slovakia</t>
  </si>
  <si>
    <t>Maťašovský Michal</t>
  </si>
  <si>
    <t>Active life</t>
  </si>
  <si>
    <t>Henček Emil</t>
  </si>
  <si>
    <t>Pavlov Jaroslav</t>
  </si>
  <si>
    <t>Malejčík Jozef</t>
  </si>
  <si>
    <t>Šlosár Mário</t>
  </si>
  <si>
    <t>Mihok Imrich</t>
  </si>
  <si>
    <t>Marcin Matúš</t>
  </si>
  <si>
    <t>Čižmár Peter</t>
  </si>
  <si>
    <t>Burjaková Jana</t>
  </si>
  <si>
    <t>Spišiak Róbert</t>
  </si>
  <si>
    <t>All4Run Košice</t>
  </si>
  <si>
    <t>Kopčik Alexander</t>
  </si>
  <si>
    <t>Sciranko Jozef</t>
  </si>
  <si>
    <t>all4run</t>
  </si>
  <si>
    <t>Vančišin Igor</t>
  </si>
  <si>
    <t>Imad Barakad</t>
  </si>
  <si>
    <t>Verba Rudolf</t>
  </si>
  <si>
    <t>Varga Alexander</t>
  </si>
  <si>
    <t>USSK</t>
  </si>
  <si>
    <t>Polaček Radoslav</t>
  </si>
  <si>
    <t>Stemi Slovakia- Svidnik</t>
  </si>
  <si>
    <t>Jakubkovič Dominik</t>
  </si>
  <si>
    <t>AK TJ Slávia PU Prešov</t>
  </si>
  <si>
    <t>1973</t>
  </si>
  <si>
    <t>1977</t>
  </si>
  <si>
    <t>1957</t>
  </si>
  <si>
    <t>1950</t>
  </si>
  <si>
    <t>1947</t>
  </si>
  <si>
    <t>1961</t>
  </si>
  <si>
    <t>1962</t>
  </si>
  <si>
    <t>1946</t>
  </si>
  <si>
    <t>1976</t>
  </si>
  <si>
    <t>1960</t>
  </si>
  <si>
    <t>1964</t>
  </si>
  <si>
    <t>1963</t>
  </si>
  <si>
    <t>1982</t>
  </si>
  <si>
    <t>1966</t>
  </si>
  <si>
    <t>1956</t>
  </si>
  <si>
    <t>1980</t>
  </si>
  <si>
    <t>1958</t>
  </si>
  <si>
    <t>1967</t>
  </si>
  <si>
    <t>1959</t>
  </si>
  <si>
    <t>1955</t>
  </si>
  <si>
    <t>1954</t>
  </si>
  <si>
    <t>1952</t>
  </si>
  <si>
    <t>1972</t>
  </si>
  <si>
    <t>1983</t>
  </si>
  <si>
    <t>1985</t>
  </si>
  <si>
    <t>1974</t>
  </si>
  <si>
    <t>1965</t>
  </si>
  <si>
    <t>1975</t>
  </si>
  <si>
    <t>1968</t>
  </si>
  <si>
    <t>1981</t>
  </si>
  <si>
    <t>1986</t>
  </si>
  <si>
    <t>1971</t>
  </si>
  <si>
    <t>1949</t>
  </si>
  <si>
    <t>1991</t>
  </si>
  <si>
    <t>1992</t>
  </si>
  <si>
    <t>1987</t>
  </si>
  <si>
    <t>1993</t>
  </si>
  <si>
    <t>SYRIA</t>
  </si>
  <si>
    <t>1A</t>
  </si>
  <si>
    <t>1B</t>
  </si>
  <si>
    <t>D</t>
  </si>
  <si>
    <t>B</t>
  </si>
  <si>
    <t>C</t>
  </si>
  <si>
    <t>A</t>
  </si>
  <si>
    <t>Tiszová Alžbeta</t>
  </si>
  <si>
    <t>Varga Ildikó</t>
  </si>
  <si>
    <t>Tisza Tibor</t>
  </si>
  <si>
    <t>Bogár János</t>
  </si>
  <si>
    <t>Mikolaj Ľuboslav</t>
  </si>
  <si>
    <t xml:space="preserve">Kaľavský Július </t>
  </si>
  <si>
    <t>All4Run Margecany</t>
  </si>
  <si>
    <t>Mikula Michal</t>
  </si>
  <si>
    <t>Klub čerstvo vyšľahaných</t>
  </si>
  <si>
    <t>Vojtiško Anton</t>
  </si>
  <si>
    <t>MšK Kežmarok</t>
  </si>
  <si>
    <t>AC Jenkovce</t>
  </si>
  <si>
    <t>Mirda Martin</t>
  </si>
  <si>
    <t xml:space="preserve">Tarbaj Norbert </t>
  </si>
  <si>
    <t>MČ Furča</t>
  </si>
  <si>
    <t xml:space="preserve">Ksenicova Lívia </t>
  </si>
  <si>
    <t>Mikula Ondrej</t>
  </si>
  <si>
    <t>Senderák Slavomír</t>
  </si>
  <si>
    <t>Fabrici Stanislav</t>
  </si>
  <si>
    <t>Gerec Miroslav</t>
  </si>
  <si>
    <t>Por.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</si>
  <si>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</si>
  <si>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</si>
  <si>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</si>
  <si>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</si>
  <si>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</si>
  <si>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</si>
  <si>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</si>
  <si>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</si>
  <si>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</si>
  <si>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</si>
  <si>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</si>
  <si>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</si>
  <si>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</si>
  <si>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</si>
  <si>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</si>
  <si>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</si>
  <si>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</si>
  <si>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</si>
  <si>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</si>
  <si>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</si>
  <si>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</si>
  <si>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</si>
  <si>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</si>
  <si>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</si>
  <si>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Marková Eva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</si>
  <si>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</si>
  <si>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</si>
  <si>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</si>
  <si>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</si>
  <si>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</si>
  <si>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</si>
  <si>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</si>
  <si>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</si>
  <si>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</si>
  <si>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</si>
  <si>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</si>
  <si>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</si>
  <si>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</si>
  <si>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</si>
  <si>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21A</t>
  </si>
  <si>
    <t>21B</t>
  </si>
  <si>
    <t>Pavlov Lubomir</t>
  </si>
  <si>
    <t>Michalovce</t>
  </si>
  <si>
    <t>vzdal</t>
  </si>
  <si>
    <t>Košice, 11.apríl 2015 - Neoficiálna výsledková listina</t>
  </si>
  <si>
    <t>Čadca</t>
  </si>
  <si>
    <t>Leder Andrej</t>
  </si>
  <si>
    <t>Spišák Vojtech</t>
  </si>
  <si>
    <t>34A</t>
  </si>
  <si>
    <t>Krivák Michal</t>
  </si>
  <si>
    <t>Javorina Rudlov</t>
  </si>
  <si>
    <t>34B</t>
  </si>
  <si>
    <t>Mullerová Júlia</t>
  </si>
  <si>
    <t>Hl.rozhodca: František Kažimir</t>
  </si>
  <si>
    <r>
      <t>12.ročník</t>
    </r>
    <r>
      <rPr>
        <sz val="11"/>
        <color indexed="8"/>
        <rFont val="Arial Black"/>
        <family val="2"/>
      </rPr>
      <t xml:space="preserve"> </t>
    </r>
    <r>
      <rPr>
        <sz val="11"/>
        <rFont val="Arial Black"/>
        <family val="2"/>
      </rPr>
      <t>Furčianskeho maratónu - Memoriál Štefana Semana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</si>
</sst>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=9999999]###\ ##\ ##;##\ ##\ ##\ ##"/>
    <numFmt numFmtId="165" formatCode="000\ 00"/>
    <numFmt numFmtId="166" formatCode="dd/mm/yy\ hh:mm"/>
    <numFmt numFmtId="167" formatCode="dd/mm/yyyy"/>
    <numFmt numFmtId="168" formatCode="#,##0&quot; €&quot;;[Red]\-#,##0&quot; €&quot;"/>
    <numFmt numFmtId="169" formatCode="hh:mm:ss"/>
    <numFmt numFmtId="170" formatCode="00000"/>
    <numFmt numFmtId="171" formatCode="[h]:mm:ss;@"/>
    <numFmt numFmtId="172" formatCode="[$-41B]d/mmm/yyyy;@"/>
    <numFmt numFmtId="173" formatCode="h:mm:ss;@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2"/>
      <name val="Arial CE"/>
      <family val="2"/>
    </font>
    <font>
      <sz val="10"/>
      <name val="Arial CE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Lucida Sans Unicode"/>
      <family val="2"/>
    </font>
    <font>
      <sz val="9"/>
      <color indexed="10"/>
      <name val="Lucida Sans Unicode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Arial Black"/>
      <family val="2"/>
    </font>
    <font>
      <sz val="11"/>
      <color indexed="8"/>
      <name val="Arial Black"/>
      <family val="2"/>
    </font>
    <font>
      <sz val="14"/>
      <name val="Arial Black"/>
      <family val="2"/>
    </font>
    <font>
      <sz val="9"/>
      <name val="Lucida Sans Unicode"/>
      <family val="2"/>
    </font>
    <font>
      <sz val="11"/>
      <name val="Arial Black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Lucida Sans Unicode"/>
      <family val="2"/>
    </font>
    <font>
      <sz val="10"/>
      <color rgb="FF181818"/>
      <name val="Calibri"/>
      <family val="2"/>
    </font>
    <font>
      <sz val="10"/>
      <color rgb="FF181818"/>
      <name val="Lucida Sans Unicod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thin">
        <color indexed="8"/>
      </right>
      <top/>
      <bottom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>
        <color indexed="8"/>
      </right>
      <top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9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66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65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166" fontId="23" fillId="0" borderId="0" xfId="0" applyNumberFormat="1" applyFont="1" applyAlignment="1">
      <alignment/>
    </xf>
    <xf numFmtId="49" fontId="25" fillId="0" borderId="0" xfId="36" applyNumberFormat="1" applyFill="1" applyBorder="1" applyAlignment="1" applyProtection="1">
      <alignment/>
      <protection/>
    </xf>
    <xf numFmtId="49" fontId="22" fillId="24" borderId="0" xfId="0" applyNumberFormat="1" applyFont="1" applyFill="1" applyAlignment="1">
      <alignment wrapText="1"/>
    </xf>
    <xf numFmtId="0" fontId="25" fillId="0" borderId="0" xfId="36" applyNumberFormat="1" applyFill="1" applyBorder="1" applyAlignment="1" applyProtection="1">
      <alignment/>
      <protection/>
    </xf>
    <xf numFmtId="167" fontId="22" fillId="24" borderId="0" xfId="0" applyNumberFormat="1" applyFont="1" applyFill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1" fontId="29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/>
    </xf>
    <xf numFmtId="0" fontId="36" fillId="0" borderId="13" xfId="0" applyFont="1" applyBorder="1" applyAlignment="1">
      <alignment/>
    </xf>
    <xf numFmtId="0" fontId="28" fillId="0" borderId="13" xfId="0" applyFont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36" fillId="0" borderId="14" xfId="0" applyFont="1" applyBorder="1" applyAlignment="1">
      <alignment/>
    </xf>
    <xf numFmtId="165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15" xfId="0" applyFont="1" applyFill="1" applyBorder="1" applyAlignment="1">
      <alignment horizontal="center"/>
    </xf>
    <xf numFmtId="0" fontId="36" fillId="0" borderId="16" xfId="0" applyFont="1" applyBorder="1" applyAlignment="1">
      <alignment/>
    </xf>
    <xf numFmtId="0" fontId="28" fillId="0" borderId="17" xfId="0" applyFont="1" applyFill="1" applyBorder="1" applyAlignment="1">
      <alignment horizontal="center"/>
    </xf>
    <xf numFmtId="0" fontId="36" fillId="0" borderId="17" xfId="0" applyFont="1" applyBorder="1" applyAlignment="1">
      <alignment/>
    </xf>
    <xf numFmtId="0" fontId="40" fillId="0" borderId="16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8" xfId="0" applyFont="1" applyFill="1" applyBorder="1" applyAlignment="1">
      <alignment horizontal="center"/>
    </xf>
    <xf numFmtId="165" fontId="36" fillId="0" borderId="0" xfId="0" applyNumberFormat="1" applyFont="1" applyAlignment="1">
      <alignment/>
    </xf>
    <xf numFmtId="0" fontId="28" fillId="0" borderId="19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20" xfId="0" applyFont="1" applyBorder="1" applyAlignment="1">
      <alignment/>
    </xf>
    <xf numFmtId="0" fontId="28" fillId="0" borderId="21" xfId="0" applyFont="1" applyFill="1" applyBorder="1" applyAlignment="1">
      <alignment horizontal="center"/>
    </xf>
    <xf numFmtId="0" fontId="28" fillId="0" borderId="21" xfId="0" applyFont="1" applyBorder="1" applyAlignment="1">
      <alignment/>
    </xf>
    <xf numFmtId="0" fontId="28" fillId="0" borderId="22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/>
    </xf>
    <xf numFmtId="164" fontId="36" fillId="0" borderId="0" xfId="0" applyNumberFormat="1" applyFont="1" applyAlignment="1">
      <alignment/>
    </xf>
    <xf numFmtId="0" fontId="28" fillId="0" borderId="17" xfId="0" applyFont="1" applyBorder="1" applyAlignment="1">
      <alignment/>
    </xf>
    <xf numFmtId="0" fontId="28" fillId="24" borderId="20" xfId="0" applyFont="1" applyFill="1" applyBorder="1" applyAlignment="1">
      <alignment horizontal="center" vertical="center"/>
    </xf>
    <xf numFmtId="0" fontId="28" fillId="24" borderId="2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169" fontId="29" fillId="24" borderId="0" xfId="0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left" wrapText="1"/>
    </xf>
    <xf numFmtId="0" fontId="4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0" fontId="36" fillId="0" borderId="0" xfId="0" applyFont="1" applyAlignment="1">
      <alignment horizontal="left" wrapText="1"/>
    </xf>
    <xf numFmtId="0" fontId="38" fillId="0" borderId="0" xfId="36" applyFont="1" applyAlignment="1">
      <alignment horizontal="left"/>
    </xf>
    <xf numFmtId="164" fontId="19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164" fontId="36" fillId="0" borderId="0" xfId="0" applyNumberFormat="1" applyFont="1" applyAlignment="1">
      <alignment horizontal="left"/>
    </xf>
    <xf numFmtId="170" fontId="36" fillId="0" borderId="0" xfId="0" applyNumberFormat="1" applyFont="1" applyAlignment="1">
      <alignment horizontal="left"/>
    </xf>
    <xf numFmtId="164" fontId="36" fillId="0" borderId="0" xfId="0" applyNumberFormat="1" applyFont="1" applyAlignment="1">
      <alignment horizontal="left" wrapText="1"/>
    </xf>
    <xf numFmtId="3" fontId="40" fillId="0" borderId="0" xfId="0" applyNumberFormat="1" applyFont="1" applyAlignment="1">
      <alignment horizontal="left"/>
    </xf>
    <xf numFmtId="0" fontId="40" fillId="0" borderId="14" xfId="0" applyFont="1" applyBorder="1" applyAlignment="1">
      <alignment/>
    </xf>
    <xf numFmtId="0" fontId="36" fillId="0" borderId="14" xfId="0" applyFont="1" applyBorder="1" applyAlignment="1">
      <alignment wrapText="1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 vertical="center"/>
    </xf>
    <xf numFmtId="49" fontId="36" fillId="0" borderId="0" xfId="0" applyNumberFormat="1" applyFont="1" applyAlignment="1">
      <alignment/>
    </xf>
    <xf numFmtId="167" fontId="36" fillId="0" borderId="0" xfId="0" applyNumberFormat="1" applyFont="1" applyAlignment="1">
      <alignment/>
    </xf>
    <xf numFmtId="0" fontId="28" fillId="0" borderId="14" xfId="0" applyFont="1" applyFill="1" applyBorder="1" applyAlignment="1">
      <alignment horizontal="center"/>
    </xf>
    <xf numFmtId="0" fontId="40" fillId="0" borderId="14" xfId="0" applyFont="1" applyBorder="1" applyAlignment="1">
      <alignment/>
    </xf>
    <xf numFmtId="0" fontId="36" fillId="0" borderId="15" xfId="0" applyFont="1" applyBorder="1" applyAlignment="1">
      <alignment/>
    </xf>
    <xf numFmtId="1" fontId="26" fillId="0" borderId="0" xfId="0" applyNumberFormat="1" applyFont="1" applyFill="1" applyBorder="1" applyAlignment="1">
      <alignment horizontal="center"/>
    </xf>
    <xf numFmtId="0" fontId="36" fillId="0" borderId="23" xfId="0" applyFont="1" applyBorder="1" applyAlignment="1">
      <alignment/>
    </xf>
    <xf numFmtId="1" fontId="36" fillId="0" borderId="13" xfId="0" applyNumberFormat="1" applyFont="1" applyFill="1" applyBorder="1" applyAlignment="1">
      <alignment horizontal="center"/>
    </xf>
    <xf numFmtId="1" fontId="36" fillId="0" borderId="14" xfId="0" applyNumberFormat="1" applyFont="1" applyFill="1" applyBorder="1" applyAlignment="1">
      <alignment horizontal="center"/>
    </xf>
    <xf numFmtId="1" fontId="40" fillId="0" borderId="14" xfId="0" applyNumberFormat="1" applyFont="1" applyFill="1" applyBorder="1" applyAlignment="1">
      <alignment horizontal="center"/>
    </xf>
    <xf numFmtId="1" fontId="40" fillId="0" borderId="14" xfId="0" applyNumberFormat="1" applyFont="1" applyFill="1" applyBorder="1" applyAlignment="1">
      <alignment horizontal="center"/>
    </xf>
    <xf numFmtId="1" fontId="36" fillId="0" borderId="14" xfId="0" applyNumberFormat="1" applyFont="1" applyFill="1" applyBorder="1" applyAlignment="1">
      <alignment horizontal="center" wrapText="1"/>
    </xf>
    <xf numFmtId="1" fontId="36" fillId="0" borderId="15" xfId="0" applyNumberFormat="1" applyFont="1" applyFill="1" applyBorder="1" applyAlignment="1">
      <alignment horizontal="center"/>
    </xf>
    <xf numFmtId="1" fontId="40" fillId="0" borderId="16" xfId="0" applyNumberFormat="1" applyFont="1" applyFill="1" applyBorder="1" applyAlignment="1">
      <alignment horizontal="center"/>
    </xf>
    <xf numFmtId="1" fontId="36" fillId="0" borderId="16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1" fontId="36" fillId="0" borderId="17" xfId="0" applyNumberFormat="1" applyFont="1" applyFill="1" applyBorder="1" applyAlignment="1">
      <alignment horizontal="center"/>
    </xf>
    <xf numFmtId="1" fontId="28" fillId="0" borderId="0" xfId="0" applyNumberFormat="1" applyFont="1" applyFill="1" applyAlignment="1">
      <alignment horizontal="center"/>
    </xf>
    <xf numFmtId="0" fontId="28" fillId="0" borderId="16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5" fillId="0" borderId="0" xfId="36" applyAlignment="1">
      <alignment/>
    </xf>
    <xf numFmtId="164" fontId="33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164" fontId="33" fillId="0" borderId="0" xfId="0" applyNumberFormat="1" applyFont="1" applyAlignment="1">
      <alignment/>
    </xf>
    <xf numFmtId="0" fontId="0" fillId="0" borderId="0" xfId="0" applyFont="1" applyAlignment="1">
      <alignment/>
    </xf>
    <xf numFmtId="166" fontId="33" fillId="0" borderId="0" xfId="0" applyNumberFormat="1" applyFont="1" applyAlignment="1">
      <alignment/>
    </xf>
    <xf numFmtId="0" fontId="28" fillId="0" borderId="24" xfId="0" applyFont="1" applyFill="1" applyBorder="1" applyAlignment="1">
      <alignment horizontal="center"/>
    </xf>
    <xf numFmtId="49" fontId="21" fillId="0" borderId="25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41" fillId="0" borderId="0" xfId="0" applyFont="1" applyAlignment="1">
      <alignment/>
    </xf>
    <xf numFmtId="164" fontId="22" fillId="0" borderId="0" xfId="0" applyNumberFormat="1" applyFont="1" applyAlignment="1">
      <alignment horizontal="right"/>
    </xf>
    <xf numFmtId="1" fontId="36" fillId="0" borderId="26" xfId="0" applyNumberFormat="1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14" fontId="28" fillId="0" borderId="31" xfId="0" applyNumberFormat="1" applyFont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173" fontId="28" fillId="0" borderId="33" xfId="0" applyNumberFormat="1" applyFont="1" applyBorder="1" applyAlignment="1">
      <alignment horizontal="center"/>
    </xf>
    <xf numFmtId="173" fontId="28" fillId="0" borderId="34" xfId="0" applyNumberFormat="1" applyFont="1" applyBorder="1" applyAlignment="1">
      <alignment horizontal="center"/>
    </xf>
    <xf numFmtId="173" fontId="28" fillId="0" borderId="34" xfId="0" applyNumberFormat="1" applyFont="1" applyBorder="1" applyAlignment="1">
      <alignment horizontal="center"/>
    </xf>
    <xf numFmtId="173" fontId="28" fillId="0" borderId="35" xfId="0" applyNumberFormat="1" applyFont="1" applyBorder="1" applyAlignment="1">
      <alignment horizontal="center"/>
    </xf>
    <xf numFmtId="173" fontId="28" fillId="0" borderId="36" xfId="0" applyNumberFormat="1" applyFont="1" applyBorder="1" applyAlignment="1">
      <alignment horizontal="center"/>
    </xf>
    <xf numFmtId="173" fontId="28" fillId="0" borderId="37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1" fontId="36" fillId="0" borderId="40" xfId="0" applyNumberFormat="1" applyFont="1" applyFill="1" applyBorder="1" applyAlignment="1">
      <alignment horizontal="center"/>
    </xf>
    <xf numFmtId="0" fontId="28" fillId="0" borderId="41" xfId="0" applyFont="1" applyBorder="1" applyAlignment="1">
      <alignment horizontal="center"/>
    </xf>
    <xf numFmtId="173" fontId="28" fillId="0" borderId="42" xfId="0" applyNumberFormat="1" applyFont="1" applyBorder="1" applyAlignment="1">
      <alignment horizontal="center"/>
    </xf>
    <xf numFmtId="0" fontId="36" fillId="0" borderId="40" xfId="0" applyFont="1" applyFill="1" applyBorder="1" applyAlignment="1">
      <alignment/>
    </xf>
    <xf numFmtId="0" fontId="28" fillId="0" borderId="43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/>
    </xf>
    <xf numFmtId="0" fontId="28" fillId="0" borderId="44" xfId="0" applyFont="1" applyFill="1" applyBorder="1" applyAlignment="1">
      <alignment horizontal="center"/>
    </xf>
    <xf numFmtId="173" fontId="28" fillId="24" borderId="35" xfId="0" applyNumberFormat="1" applyFont="1" applyFill="1" applyBorder="1" applyAlignment="1">
      <alignment horizontal="center" vertical="center"/>
    </xf>
    <xf numFmtId="173" fontId="28" fillId="24" borderId="34" xfId="0" applyNumberFormat="1" applyFont="1" applyFill="1" applyBorder="1" applyAlignment="1">
      <alignment horizontal="center" vertical="center"/>
    </xf>
    <xf numFmtId="173" fontId="28" fillId="0" borderId="34" xfId="0" applyNumberFormat="1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/>
    </xf>
    <xf numFmtId="0" fontId="36" fillId="0" borderId="14" xfId="0" applyFont="1" applyFill="1" applyBorder="1" applyAlignment="1">
      <alignment/>
    </xf>
    <xf numFmtId="1" fontId="36" fillId="0" borderId="16" xfId="0" applyNumberFormat="1" applyFont="1" applyBorder="1" applyAlignment="1">
      <alignment horizontal="center"/>
    </xf>
    <xf numFmtId="0" fontId="28" fillId="0" borderId="13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36" fillId="0" borderId="14" xfId="0" applyFont="1" applyFill="1" applyBorder="1" applyAlignment="1">
      <alignment wrapText="1"/>
    </xf>
    <xf numFmtId="0" fontId="40" fillId="0" borderId="14" xfId="0" applyFont="1" applyFill="1" applyBorder="1" applyAlignment="1">
      <alignment/>
    </xf>
    <xf numFmtId="0" fontId="28" fillId="0" borderId="14" xfId="0" applyFont="1" applyFill="1" applyBorder="1" applyAlignment="1">
      <alignment wrapText="1"/>
    </xf>
    <xf numFmtId="0" fontId="36" fillId="0" borderId="15" xfId="0" applyFont="1" applyFill="1" applyBorder="1" applyAlignment="1">
      <alignment/>
    </xf>
    <xf numFmtId="0" fontId="36" fillId="0" borderId="16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36" fillId="0" borderId="17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8" fillId="0" borderId="31" xfId="0" applyFont="1" applyFill="1" applyBorder="1" applyAlignment="1">
      <alignment horizontal="center"/>
    </xf>
    <xf numFmtId="0" fontId="28" fillId="0" borderId="17" xfId="0" applyFont="1" applyFill="1" applyBorder="1" applyAlignment="1">
      <alignment wrapText="1"/>
    </xf>
    <xf numFmtId="0" fontId="28" fillId="0" borderId="16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1" fontId="36" fillId="0" borderId="17" xfId="0" applyNumberFormat="1" applyFont="1" applyFill="1" applyBorder="1" applyAlignment="1">
      <alignment horizontal="center" wrapText="1"/>
    </xf>
    <xf numFmtId="1" fontId="28" fillId="0" borderId="16" xfId="0" applyNumberFormat="1" applyFont="1" applyBorder="1" applyAlignment="1">
      <alignment horizontal="center"/>
    </xf>
    <xf numFmtId="1" fontId="40" fillId="0" borderId="13" xfId="0" applyNumberFormat="1" applyFont="1" applyFill="1" applyBorder="1" applyAlignment="1">
      <alignment horizontal="center"/>
    </xf>
    <xf numFmtId="1" fontId="28" fillId="0" borderId="47" xfId="0" applyNumberFormat="1" applyFont="1" applyFill="1" applyBorder="1" applyAlignment="1">
      <alignment horizontal="center"/>
    </xf>
    <xf numFmtId="1" fontId="28" fillId="0" borderId="48" xfId="0" applyNumberFormat="1" applyFont="1" applyFill="1" applyBorder="1" applyAlignment="1">
      <alignment horizontal="center"/>
    </xf>
    <xf numFmtId="1" fontId="28" fillId="0" borderId="49" xfId="0" applyNumberFormat="1" applyFont="1" applyFill="1" applyBorder="1" applyAlignment="1">
      <alignment horizontal="center"/>
    </xf>
    <xf numFmtId="1" fontId="28" fillId="0" borderId="50" xfId="0" applyNumberFormat="1" applyFont="1" applyFill="1" applyBorder="1" applyAlignment="1">
      <alignment horizontal="center"/>
    </xf>
    <xf numFmtId="1" fontId="28" fillId="0" borderId="50" xfId="0" applyNumberFormat="1" applyFont="1" applyFill="1" applyBorder="1" applyAlignment="1">
      <alignment horizontal="center"/>
    </xf>
    <xf numFmtId="1" fontId="28" fillId="0" borderId="51" xfId="0" applyNumberFormat="1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 vertical="center" wrapText="1"/>
    </xf>
    <xf numFmtId="0" fontId="27" fillId="24" borderId="53" xfId="0" applyFont="1" applyFill="1" applyBorder="1" applyAlignment="1">
      <alignment horizontal="center" vertical="center" wrapText="1"/>
    </xf>
    <xf numFmtId="1" fontId="27" fillId="0" borderId="53" xfId="0" applyNumberFormat="1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46" fontId="27" fillId="0" borderId="53" xfId="0" applyNumberFormat="1" applyFont="1" applyFill="1" applyBorder="1" applyAlignment="1">
      <alignment horizontal="center" vertical="center" wrapText="1"/>
    </xf>
    <xf numFmtId="1" fontId="28" fillId="0" borderId="20" xfId="0" applyNumberFormat="1" applyFont="1" applyBorder="1" applyAlignment="1">
      <alignment horizontal="center"/>
    </xf>
    <xf numFmtId="169" fontId="29" fillId="0" borderId="55" xfId="0" applyNumberFormat="1" applyFont="1" applyFill="1" applyBorder="1" applyAlignment="1">
      <alignment horizontal="center" vertical="center"/>
    </xf>
    <xf numFmtId="1" fontId="28" fillId="0" borderId="21" xfId="0" applyNumberFormat="1" applyFont="1" applyBorder="1" applyAlignment="1">
      <alignment horizontal="center"/>
    </xf>
    <xf numFmtId="169" fontId="29" fillId="0" borderId="56" xfId="0" applyNumberFormat="1" applyFont="1" applyBorder="1" applyAlignment="1">
      <alignment horizontal="center"/>
    </xf>
    <xf numFmtId="168" fontId="28" fillId="0" borderId="22" xfId="0" applyNumberFormat="1" applyFont="1" applyFill="1" applyBorder="1" applyAlignment="1">
      <alignment horizontal="center" vertical="center"/>
    </xf>
    <xf numFmtId="1" fontId="28" fillId="0" borderId="22" xfId="0" applyNumberFormat="1" applyFont="1" applyBorder="1" applyAlignment="1">
      <alignment horizontal="center"/>
    </xf>
    <xf numFmtId="0" fontId="28" fillId="0" borderId="22" xfId="0" applyFont="1" applyBorder="1" applyAlignment="1">
      <alignment/>
    </xf>
    <xf numFmtId="0" fontId="28" fillId="0" borderId="22" xfId="0" applyFont="1" applyBorder="1" applyAlignment="1">
      <alignment horizontal="center"/>
    </xf>
    <xf numFmtId="169" fontId="29" fillId="0" borderId="57" xfId="0" applyNumberFormat="1" applyFont="1" applyFill="1" applyBorder="1" applyAlignment="1">
      <alignment horizontal="center" vertical="center"/>
    </xf>
    <xf numFmtId="168" fontId="28" fillId="0" borderId="21" xfId="0" applyNumberFormat="1" applyFont="1" applyFill="1" applyBorder="1" applyAlignment="1">
      <alignment horizontal="center" vertical="center"/>
    </xf>
    <xf numFmtId="1" fontId="28" fillId="0" borderId="27" xfId="0" applyNumberFormat="1" applyFont="1" applyBorder="1" applyAlignment="1">
      <alignment horizontal="center"/>
    </xf>
    <xf numFmtId="0" fontId="28" fillId="0" borderId="27" xfId="0" applyFont="1" applyBorder="1" applyAlignment="1">
      <alignment/>
    </xf>
    <xf numFmtId="0" fontId="28" fillId="0" borderId="27" xfId="0" applyFont="1" applyBorder="1" applyAlignment="1">
      <alignment horizontal="center"/>
    </xf>
    <xf numFmtId="1" fontId="28" fillId="0" borderId="20" xfId="0" applyNumberFormat="1" applyFont="1" applyBorder="1" applyAlignment="1">
      <alignment horizontal="center" wrapText="1"/>
    </xf>
    <xf numFmtId="0" fontId="28" fillId="0" borderId="20" xfId="0" applyFont="1" applyBorder="1" applyAlignment="1">
      <alignment wrapText="1"/>
    </xf>
    <xf numFmtId="1" fontId="28" fillId="0" borderId="21" xfId="0" applyNumberFormat="1" applyFont="1" applyBorder="1" applyAlignment="1">
      <alignment horizontal="center" wrapText="1"/>
    </xf>
    <xf numFmtId="0" fontId="28" fillId="0" borderId="58" xfId="0" applyFont="1" applyBorder="1" applyAlignment="1">
      <alignment/>
    </xf>
    <xf numFmtId="0" fontId="28" fillId="0" borderId="17" xfId="0" applyFont="1" applyBorder="1" applyAlignment="1">
      <alignment horizontal="center"/>
    </xf>
    <xf numFmtId="169" fontId="29" fillId="0" borderId="32" xfId="0" applyNumberFormat="1" applyFont="1" applyBorder="1" applyAlignment="1">
      <alignment horizontal="center"/>
    </xf>
    <xf numFmtId="169" fontId="29" fillId="0" borderId="55" xfId="0" applyNumberFormat="1" applyFont="1" applyBorder="1" applyAlignment="1">
      <alignment horizontal="center"/>
    </xf>
    <xf numFmtId="169" fontId="29" fillId="0" borderId="57" xfId="0" applyNumberFormat="1" applyFont="1" applyBorder="1" applyAlignment="1">
      <alignment horizontal="center"/>
    </xf>
    <xf numFmtId="1" fontId="28" fillId="0" borderId="17" xfId="0" applyNumberFormat="1" applyFont="1" applyBorder="1" applyAlignment="1">
      <alignment horizontal="center"/>
    </xf>
    <xf numFmtId="0" fontId="28" fillId="0" borderId="43" xfId="0" applyFont="1" applyFill="1" applyBorder="1" applyAlignment="1">
      <alignment horizontal="center" vertical="center"/>
    </xf>
    <xf numFmtId="0" fontId="28" fillId="24" borderId="22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59" xfId="0" applyFont="1" applyBorder="1" applyAlignment="1">
      <alignment/>
    </xf>
    <xf numFmtId="0" fontId="28" fillId="0" borderId="20" xfId="0" applyFont="1" applyFill="1" applyBorder="1" applyAlignment="1">
      <alignment/>
    </xf>
    <xf numFmtId="1" fontId="28" fillId="0" borderId="21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1" fontId="28" fillId="0" borderId="60" xfId="0" applyNumberFormat="1" applyFont="1" applyFill="1" applyBorder="1" applyAlignment="1">
      <alignment horizontal="center"/>
    </xf>
    <xf numFmtId="1" fontId="28" fillId="0" borderId="61" xfId="0" applyNumberFormat="1" applyFont="1" applyFill="1" applyBorder="1" applyAlignment="1">
      <alignment horizontal="center"/>
    </xf>
    <xf numFmtId="0" fontId="28" fillId="0" borderId="58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1" fontId="28" fillId="0" borderId="64" xfId="0" applyNumberFormat="1" applyFont="1" applyBorder="1" applyAlignment="1">
      <alignment horizontal="center"/>
    </xf>
    <xf numFmtId="0" fontId="28" fillId="0" borderId="23" xfId="0" applyFont="1" applyBorder="1" applyAlignment="1">
      <alignment/>
    </xf>
    <xf numFmtId="0" fontId="29" fillId="0" borderId="62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8" fillId="24" borderId="58" xfId="0" applyFont="1" applyFill="1" applyBorder="1" applyAlignment="1">
      <alignment horizontal="center" vertical="center"/>
    </xf>
    <xf numFmtId="0" fontId="28" fillId="24" borderId="6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0" fontId="28" fillId="0" borderId="64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0" fontId="28" fillId="0" borderId="2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28" fillId="0" borderId="55" xfId="0" applyFont="1" applyFill="1" applyBorder="1" applyAlignment="1">
      <alignment/>
    </xf>
    <xf numFmtId="0" fontId="28" fillId="0" borderId="66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28" fillId="0" borderId="59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23" xfId="0" applyFont="1" applyFill="1" applyBorder="1" applyAlignment="1">
      <alignment/>
    </xf>
    <xf numFmtId="169" fontId="29" fillId="0" borderId="67" xfId="0" applyNumberFormat="1" applyFont="1" applyFill="1" applyBorder="1" applyAlignment="1">
      <alignment horizontal="center" vertical="center"/>
    </xf>
    <xf numFmtId="169" fontId="29" fillId="0" borderId="68" xfId="0" applyNumberFormat="1" applyFont="1" applyFill="1" applyBorder="1" applyAlignment="1">
      <alignment horizontal="center" vertical="center"/>
    </xf>
    <xf numFmtId="169" fontId="29" fillId="0" borderId="69" xfId="0" applyNumberFormat="1" applyFont="1" applyFill="1" applyBorder="1" applyAlignment="1">
      <alignment horizontal="center" vertical="center"/>
    </xf>
    <xf numFmtId="169" fontId="29" fillId="0" borderId="67" xfId="0" applyNumberFormat="1" applyFon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0" fontId="28" fillId="0" borderId="0" xfId="0" applyFont="1" applyFill="1" applyAlignment="1">
      <alignment/>
    </xf>
    <xf numFmtId="169" fontId="28" fillId="0" borderId="0" xfId="0" applyNumberFormat="1" applyFont="1" applyBorder="1" applyAlignment="1">
      <alignment/>
    </xf>
    <xf numFmtId="169" fontId="28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172" fontId="30" fillId="0" borderId="52" xfId="0" applyNumberFormat="1" applyFont="1" applyBorder="1" applyAlignment="1">
      <alignment horizontal="center"/>
    </xf>
    <xf numFmtId="172" fontId="30" fillId="0" borderId="54" xfId="0" applyNumberFormat="1" applyFont="1" applyBorder="1" applyAlignment="1">
      <alignment horizontal="center"/>
    </xf>
    <xf numFmtId="172" fontId="30" fillId="0" borderId="70" xfId="0" applyNumberFormat="1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34" fillId="0" borderId="52" xfId="0" applyFont="1" applyBorder="1" applyAlignment="1">
      <alignment horizontal="center"/>
    </xf>
    <xf numFmtId="0" fontId="34" fillId="0" borderId="54" xfId="0" applyFont="1" applyBorder="1" applyAlignment="1">
      <alignment horizontal="center"/>
    </xf>
    <xf numFmtId="0" fontId="34" fillId="0" borderId="70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0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5.7109375" style="117" customWidth="1"/>
    <col min="2" max="3" width="5.7109375" style="1" customWidth="1"/>
    <col min="4" max="4" width="5.7109375" style="2" customWidth="1"/>
    <col min="5" max="5" width="21.7109375" style="1" customWidth="1"/>
    <col min="6" max="6" width="9.140625" style="105" customWidth="1"/>
    <col min="7" max="7" width="25.140625" style="0" customWidth="1"/>
    <col min="8" max="8" width="6.421875" style="3" customWidth="1"/>
    <col min="9" max="9" width="11.140625" style="3" customWidth="1"/>
    <col min="10" max="10" width="20.00390625" style="66" customWidth="1"/>
    <col min="11" max="11" width="10.28125" style="66" customWidth="1"/>
    <col min="12" max="12" width="18.8515625" style="66" customWidth="1"/>
    <col min="13" max="13" width="27.421875" style="66" customWidth="1"/>
    <col min="14" max="14" width="15.8515625" style="78" customWidth="1"/>
    <col min="15" max="15" width="6.140625" style="4" customWidth="1"/>
    <col min="16" max="16" width="15.57421875" style="5" customWidth="1"/>
    <col min="17" max="17" width="15.00390625" style="6" customWidth="1"/>
    <col min="18" max="18" width="0.2890625" style="0" customWidth="1"/>
    <col min="19" max="19" width="19.140625" style="4" customWidth="1"/>
  </cols>
  <sheetData>
    <row r="1" spans="1:19" s="7" customFormat="1" ht="19.5" customHeight="1">
      <c r="A1" s="252" t="s">
        <v>97</v>
      </c>
      <c r="B1" s="253"/>
      <c r="C1" s="253"/>
      <c r="D1" s="253"/>
      <c r="E1" s="253"/>
      <c r="F1" s="253"/>
      <c r="G1" s="253"/>
      <c r="H1" s="253"/>
      <c r="I1" s="254"/>
      <c r="J1" s="65"/>
      <c r="K1" s="65"/>
      <c r="L1" s="65"/>
      <c r="M1" s="74"/>
      <c r="N1" s="77"/>
      <c r="O1" s="8"/>
      <c r="P1" s="9"/>
      <c r="Q1" s="10"/>
      <c r="S1" s="8"/>
    </row>
    <row r="2" spans="1:19" s="7" customFormat="1" ht="18.75" customHeight="1">
      <c r="A2" s="255" t="s">
        <v>248</v>
      </c>
      <c r="B2" s="256"/>
      <c r="C2" s="256"/>
      <c r="D2" s="256"/>
      <c r="E2" s="256"/>
      <c r="F2" s="256"/>
      <c r="G2" s="256"/>
      <c r="H2" s="256"/>
      <c r="I2" s="257"/>
      <c r="J2" s="65"/>
      <c r="K2" s="65"/>
      <c r="L2" s="65"/>
      <c r="M2" s="74"/>
      <c r="N2" s="77"/>
      <c r="O2" s="8"/>
      <c r="P2" s="9"/>
      <c r="Q2" s="10"/>
      <c r="S2" s="8"/>
    </row>
    <row r="3" spans="1:19" s="7" customFormat="1" ht="16.5" customHeight="1" thickBot="1">
      <c r="A3" s="258" t="s">
        <v>102</v>
      </c>
      <c r="B3" s="259"/>
      <c r="C3" s="259"/>
      <c r="D3" s="259"/>
      <c r="E3" s="259"/>
      <c r="F3" s="259"/>
      <c r="G3" s="259"/>
      <c r="H3" s="259"/>
      <c r="I3" s="260"/>
      <c r="J3" s="65"/>
      <c r="K3" s="65"/>
      <c r="L3" s="65"/>
      <c r="M3" s="74"/>
      <c r="N3" s="77"/>
      <c r="O3" s="8"/>
      <c r="P3" s="9"/>
      <c r="Q3" s="10"/>
      <c r="S3" s="8"/>
    </row>
    <row r="4" spans="1:11" ht="30.75" thickBot="1">
      <c r="A4" s="115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33" t="s">
        <v>5</v>
      </c>
      <c r="G4" s="11" t="s">
        <v>6</v>
      </c>
      <c r="H4" s="11" t="s">
        <v>7</v>
      </c>
      <c r="I4" s="34" t="s">
        <v>8</v>
      </c>
      <c r="J4" s="67"/>
      <c r="K4" s="67"/>
    </row>
    <row r="5" spans="1:19" ht="12.75" customHeight="1">
      <c r="A5" s="176">
        <v>1</v>
      </c>
      <c r="B5" s="35">
        <v>1</v>
      </c>
      <c r="C5" s="125" t="s">
        <v>182</v>
      </c>
      <c r="D5" s="178">
        <v>1</v>
      </c>
      <c r="E5" s="157" t="s">
        <v>188</v>
      </c>
      <c r="F5" s="95">
        <v>1976</v>
      </c>
      <c r="G5" s="36" t="s">
        <v>189</v>
      </c>
      <c r="H5" s="37" t="s">
        <v>96</v>
      </c>
      <c r="I5" s="132">
        <v>0.12045138888888889</v>
      </c>
      <c r="J5" s="68"/>
      <c r="K5" s="68"/>
      <c r="L5" s="68"/>
      <c r="M5" s="68"/>
      <c r="N5" s="79"/>
      <c r="O5" s="49"/>
      <c r="P5" s="12"/>
      <c r="S5" s="15"/>
    </row>
    <row r="6" spans="1:19" ht="12.75" customHeight="1">
      <c r="A6" s="177">
        <v>2</v>
      </c>
      <c r="B6" s="38">
        <v>23</v>
      </c>
      <c r="C6" s="124" t="s">
        <v>181</v>
      </c>
      <c r="D6" s="179">
        <v>1</v>
      </c>
      <c r="E6" s="155" t="s">
        <v>186</v>
      </c>
      <c r="F6" s="96" t="s">
        <v>149</v>
      </c>
      <c r="G6" s="39" t="s">
        <v>25</v>
      </c>
      <c r="H6" s="37" t="s">
        <v>96</v>
      </c>
      <c r="I6" s="133">
        <v>0.1229050925925926</v>
      </c>
      <c r="J6" s="68"/>
      <c r="K6" s="118"/>
      <c r="L6" s="68"/>
      <c r="M6" s="68"/>
      <c r="N6" s="79"/>
      <c r="O6" s="52"/>
      <c r="P6" s="13"/>
      <c r="Q6" s="13"/>
      <c r="S6" s="13"/>
    </row>
    <row r="7" spans="1:19" ht="12.75" customHeight="1">
      <c r="A7" s="176">
        <v>3</v>
      </c>
      <c r="B7" s="38">
        <v>2</v>
      </c>
      <c r="C7" s="124" t="s">
        <v>180</v>
      </c>
      <c r="D7" s="179">
        <v>1</v>
      </c>
      <c r="E7" s="158" t="s">
        <v>81</v>
      </c>
      <c r="F7" s="96">
        <v>1969</v>
      </c>
      <c r="G7" s="39" t="s">
        <v>80</v>
      </c>
      <c r="H7" s="37" t="s">
        <v>96</v>
      </c>
      <c r="I7" s="133">
        <v>0.12587962962962965</v>
      </c>
      <c r="J7" s="68"/>
      <c r="K7" s="118"/>
      <c r="L7" s="68"/>
      <c r="M7" s="68"/>
      <c r="N7" s="79"/>
      <c r="O7" s="49"/>
      <c r="P7" s="13"/>
      <c r="Q7" s="16"/>
      <c r="S7" s="15"/>
    </row>
    <row r="8" spans="1:19" ht="12.75" customHeight="1">
      <c r="A8" s="177">
        <v>4</v>
      </c>
      <c r="B8" s="38">
        <v>19</v>
      </c>
      <c r="C8" s="124" t="s">
        <v>182</v>
      </c>
      <c r="D8" s="179">
        <v>2</v>
      </c>
      <c r="E8" s="159" t="s">
        <v>120</v>
      </c>
      <c r="F8" s="98" t="s">
        <v>163</v>
      </c>
      <c r="G8" s="83" t="s">
        <v>27</v>
      </c>
      <c r="H8" s="37" t="s">
        <v>96</v>
      </c>
      <c r="I8" s="133">
        <v>0.13113425925925926</v>
      </c>
      <c r="J8" s="68"/>
      <c r="K8" s="118"/>
      <c r="L8" s="68"/>
      <c r="M8" s="68"/>
      <c r="N8" s="79"/>
      <c r="O8" s="40"/>
      <c r="P8" s="13"/>
      <c r="S8" s="13"/>
    </row>
    <row r="9" spans="1:19" ht="12.75" customHeight="1">
      <c r="A9" s="176">
        <v>5</v>
      </c>
      <c r="B9" s="38">
        <v>5</v>
      </c>
      <c r="C9" s="124" t="s">
        <v>180</v>
      </c>
      <c r="D9" s="179">
        <v>2</v>
      </c>
      <c r="E9" s="159" t="s">
        <v>123</v>
      </c>
      <c r="F9" s="98" t="s">
        <v>167</v>
      </c>
      <c r="G9" s="39" t="s">
        <v>197</v>
      </c>
      <c r="H9" s="37" t="s">
        <v>96</v>
      </c>
      <c r="I9" s="151">
        <v>0.13318287037037038</v>
      </c>
      <c r="J9" s="68"/>
      <c r="K9" s="118"/>
      <c r="L9" s="68"/>
      <c r="M9" s="68"/>
      <c r="N9" s="79"/>
      <c r="O9" s="49"/>
      <c r="P9" s="12"/>
      <c r="Q9" s="16"/>
      <c r="R9" s="13"/>
      <c r="S9" s="14"/>
    </row>
    <row r="10" spans="1:19" ht="12.75" customHeight="1">
      <c r="A10" s="177">
        <v>6</v>
      </c>
      <c r="B10" s="38">
        <v>6</v>
      </c>
      <c r="C10" s="124" t="s">
        <v>180</v>
      </c>
      <c r="D10" s="179">
        <v>3</v>
      </c>
      <c r="E10" s="159" t="s">
        <v>105</v>
      </c>
      <c r="F10" s="98" t="s">
        <v>166</v>
      </c>
      <c r="G10" s="83" t="s">
        <v>106</v>
      </c>
      <c r="H10" s="37" t="s">
        <v>96</v>
      </c>
      <c r="I10" s="150">
        <v>0.13489583333333333</v>
      </c>
      <c r="J10" s="68"/>
      <c r="K10" s="118"/>
      <c r="L10" s="68"/>
      <c r="M10" s="68"/>
      <c r="N10" s="79"/>
      <c r="O10" s="52"/>
      <c r="P10" s="13"/>
      <c r="Q10" s="16"/>
      <c r="S10" s="13"/>
    </row>
    <row r="11" spans="1:19" ht="12.75" customHeight="1">
      <c r="A11" s="176">
        <v>7</v>
      </c>
      <c r="B11" s="38">
        <v>17</v>
      </c>
      <c r="C11" s="124" t="s">
        <v>182</v>
      </c>
      <c r="D11" s="179">
        <v>3</v>
      </c>
      <c r="E11" s="155" t="s">
        <v>55</v>
      </c>
      <c r="F11" s="96" t="s">
        <v>162</v>
      </c>
      <c r="G11" s="39" t="s">
        <v>11</v>
      </c>
      <c r="H11" s="37" t="s">
        <v>96</v>
      </c>
      <c r="I11" s="133">
        <v>0.13532407407407407</v>
      </c>
      <c r="J11" s="68"/>
      <c r="K11" s="118"/>
      <c r="L11" s="68"/>
      <c r="M11" s="68"/>
      <c r="N11" s="79"/>
      <c r="O11" s="52"/>
      <c r="P11" s="13"/>
      <c r="S11" s="13"/>
    </row>
    <row r="12" spans="1:19" ht="12.75" customHeight="1">
      <c r="A12" s="177">
        <v>8</v>
      </c>
      <c r="B12" s="38">
        <v>26</v>
      </c>
      <c r="C12" s="124" t="s">
        <v>181</v>
      </c>
      <c r="D12" s="179">
        <v>2</v>
      </c>
      <c r="E12" s="155" t="s">
        <v>43</v>
      </c>
      <c r="F12" s="96" t="s">
        <v>157</v>
      </c>
      <c r="G12" s="39" t="s">
        <v>44</v>
      </c>
      <c r="H12" s="37" t="s">
        <v>96</v>
      </c>
      <c r="I12" s="133">
        <v>0.1389236111111111</v>
      </c>
      <c r="J12" s="68"/>
      <c r="K12" s="118"/>
      <c r="L12" s="68"/>
      <c r="M12" s="68"/>
      <c r="N12" s="79"/>
      <c r="O12" s="49"/>
      <c r="P12" s="13"/>
      <c r="Q12" s="16"/>
      <c r="S12" s="14"/>
    </row>
    <row r="13" spans="1:19" ht="12.75" customHeight="1">
      <c r="A13" s="176">
        <v>9</v>
      </c>
      <c r="B13" s="38">
        <v>9</v>
      </c>
      <c r="C13" s="124" t="s">
        <v>180</v>
      </c>
      <c r="D13" s="179">
        <v>4</v>
      </c>
      <c r="E13" s="160" t="s">
        <v>62</v>
      </c>
      <c r="F13" s="99" t="s">
        <v>139</v>
      </c>
      <c r="G13" s="84" t="s">
        <v>63</v>
      </c>
      <c r="H13" s="37" t="s">
        <v>96</v>
      </c>
      <c r="I13" s="133">
        <v>0.1405324074074074</v>
      </c>
      <c r="J13" s="68"/>
      <c r="L13" s="68"/>
      <c r="M13" s="68"/>
      <c r="N13" s="79"/>
      <c r="O13" s="49"/>
      <c r="P13" s="13"/>
      <c r="S13" s="14"/>
    </row>
    <row r="14" spans="1:19" ht="12.75" customHeight="1">
      <c r="A14" s="177">
        <v>10</v>
      </c>
      <c r="B14" s="38">
        <v>37</v>
      </c>
      <c r="C14" s="124" t="s">
        <v>181</v>
      </c>
      <c r="D14" s="179">
        <v>3</v>
      </c>
      <c r="E14" s="155" t="s">
        <v>98</v>
      </c>
      <c r="F14" s="96" t="s">
        <v>165</v>
      </c>
      <c r="G14" s="39" t="s">
        <v>99</v>
      </c>
      <c r="H14" s="37" t="s">
        <v>96</v>
      </c>
      <c r="I14" s="133">
        <v>0.1481597222222222</v>
      </c>
      <c r="J14" s="68"/>
      <c r="K14" s="68"/>
      <c r="L14" s="68"/>
      <c r="M14" s="68"/>
      <c r="N14" s="79"/>
      <c r="O14" s="52"/>
      <c r="P14" s="12"/>
      <c r="Q14" s="17"/>
      <c r="S14" s="13"/>
    </row>
    <row r="15" spans="1:19" ht="12.75" customHeight="1">
      <c r="A15" s="176">
        <v>11</v>
      </c>
      <c r="B15" s="38">
        <v>45</v>
      </c>
      <c r="C15" s="124" t="s">
        <v>179</v>
      </c>
      <c r="D15" s="179">
        <v>1</v>
      </c>
      <c r="E15" s="155" t="s">
        <v>51</v>
      </c>
      <c r="F15" s="96" t="s">
        <v>159</v>
      </c>
      <c r="G15" s="39" t="s">
        <v>10</v>
      </c>
      <c r="H15" s="37" t="s">
        <v>96</v>
      </c>
      <c r="I15" s="150">
        <v>0.1506597222222222</v>
      </c>
      <c r="J15" s="68"/>
      <c r="K15" s="118"/>
      <c r="L15" s="68"/>
      <c r="M15" s="68"/>
      <c r="N15" s="79"/>
      <c r="O15" s="49"/>
      <c r="P15" s="13"/>
      <c r="Q15" s="16"/>
      <c r="S15" s="14"/>
    </row>
    <row r="16" spans="1:19" ht="12.75" customHeight="1">
      <c r="A16" s="177">
        <v>12</v>
      </c>
      <c r="B16" s="38">
        <v>16</v>
      </c>
      <c r="C16" s="124" t="s">
        <v>182</v>
      </c>
      <c r="D16" s="179">
        <v>4</v>
      </c>
      <c r="E16" s="155" t="s">
        <v>12</v>
      </c>
      <c r="F16" s="96" t="s">
        <v>140</v>
      </c>
      <c r="G16" s="39" t="s">
        <v>10</v>
      </c>
      <c r="H16" s="37" t="s">
        <v>96</v>
      </c>
      <c r="I16" s="150">
        <v>0.15237268518518518</v>
      </c>
      <c r="J16" s="68"/>
      <c r="K16" s="69"/>
      <c r="L16" s="73"/>
      <c r="M16" s="68"/>
      <c r="N16" s="79"/>
      <c r="O16" s="52"/>
      <c r="P16" s="13"/>
      <c r="Q16" s="16"/>
      <c r="S16" s="13"/>
    </row>
    <row r="17" spans="1:19" ht="12.75" customHeight="1">
      <c r="A17" s="176">
        <v>13</v>
      </c>
      <c r="B17" s="38">
        <v>24</v>
      </c>
      <c r="C17" s="124" t="s">
        <v>181</v>
      </c>
      <c r="D17" s="179">
        <v>4</v>
      </c>
      <c r="E17" s="162" t="s">
        <v>185</v>
      </c>
      <c r="F17" s="99" t="s">
        <v>141</v>
      </c>
      <c r="G17" s="84" t="s">
        <v>65</v>
      </c>
      <c r="H17" s="37" t="s">
        <v>96</v>
      </c>
      <c r="I17" s="133">
        <v>0.15274305555555556</v>
      </c>
      <c r="J17" s="68"/>
      <c r="K17" s="118"/>
      <c r="L17" s="68"/>
      <c r="M17" s="68"/>
      <c r="N17" s="79"/>
      <c r="O17" s="49"/>
      <c r="P17" s="13"/>
      <c r="R17" s="13"/>
      <c r="S17" s="15"/>
    </row>
    <row r="18" spans="1:16" ht="12.75" customHeight="1">
      <c r="A18" s="177">
        <v>14</v>
      </c>
      <c r="B18" s="38">
        <v>52</v>
      </c>
      <c r="C18" s="124" t="s">
        <v>24</v>
      </c>
      <c r="D18" s="179">
        <v>1</v>
      </c>
      <c r="E18" s="155" t="s">
        <v>184</v>
      </c>
      <c r="F18" s="96" t="s">
        <v>148</v>
      </c>
      <c r="G18" s="39" t="s">
        <v>25</v>
      </c>
      <c r="H18" s="37" t="s">
        <v>96</v>
      </c>
      <c r="I18" s="133">
        <v>0.15354166666666666</v>
      </c>
      <c r="J18" s="68"/>
      <c r="K18" s="68"/>
      <c r="L18" s="68"/>
      <c r="M18" s="68"/>
      <c r="N18" s="79"/>
      <c r="O18" s="40"/>
      <c r="P18" s="13"/>
    </row>
    <row r="19" spans="1:19" ht="12.75" customHeight="1">
      <c r="A19" s="176">
        <v>15</v>
      </c>
      <c r="B19" s="38">
        <v>33</v>
      </c>
      <c r="C19" s="124" t="s">
        <v>181</v>
      </c>
      <c r="D19" s="179">
        <v>5</v>
      </c>
      <c r="E19" s="155" t="s">
        <v>45</v>
      </c>
      <c r="F19" s="96" t="s">
        <v>149</v>
      </c>
      <c r="G19" s="39" t="s">
        <v>46</v>
      </c>
      <c r="H19" s="37" t="s">
        <v>96</v>
      </c>
      <c r="I19" s="133">
        <v>0.1538078703703704</v>
      </c>
      <c r="J19" s="68"/>
      <c r="K19" s="69"/>
      <c r="L19" s="68"/>
      <c r="M19" s="68"/>
      <c r="N19" s="79"/>
      <c r="O19" s="52"/>
      <c r="P19" s="13"/>
      <c r="Q19" s="16"/>
      <c r="S19" s="15"/>
    </row>
    <row r="20" spans="1:19" ht="12.75" customHeight="1">
      <c r="A20" s="177">
        <v>16</v>
      </c>
      <c r="B20" s="38">
        <v>41</v>
      </c>
      <c r="C20" s="124" t="s">
        <v>179</v>
      </c>
      <c r="D20" s="179">
        <v>2</v>
      </c>
      <c r="E20" s="155" t="s">
        <v>22</v>
      </c>
      <c r="F20" s="96" t="s">
        <v>143</v>
      </c>
      <c r="G20" s="39" t="s">
        <v>23</v>
      </c>
      <c r="H20" s="37" t="s">
        <v>96</v>
      </c>
      <c r="I20" s="150">
        <v>0.15508101851851852</v>
      </c>
      <c r="J20" s="68"/>
      <c r="K20" s="68"/>
      <c r="L20" s="68"/>
      <c r="M20" s="68"/>
      <c r="N20" s="79"/>
      <c r="O20" s="49"/>
      <c r="P20" s="13"/>
      <c r="Q20" s="16"/>
      <c r="S20" s="15"/>
    </row>
    <row r="21" spans="1:19" ht="12.75" customHeight="1">
      <c r="A21" s="176">
        <v>17</v>
      </c>
      <c r="B21" s="38">
        <v>31</v>
      </c>
      <c r="C21" s="124" t="s">
        <v>181</v>
      </c>
      <c r="D21" s="179">
        <v>6</v>
      </c>
      <c r="E21" s="160" t="s">
        <v>64</v>
      </c>
      <c r="F21" s="99" t="s">
        <v>149</v>
      </c>
      <c r="G21" s="84" t="s">
        <v>65</v>
      </c>
      <c r="H21" s="37" t="s">
        <v>96</v>
      </c>
      <c r="I21" s="133">
        <v>0.15724537037037037</v>
      </c>
      <c r="J21" s="69"/>
      <c r="K21" s="69"/>
      <c r="L21" s="73"/>
      <c r="M21" s="68"/>
      <c r="N21" s="79"/>
      <c r="O21" s="52"/>
      <c r="P21" s="13"/>
      <c r="Q21" s="16"/>
      <c r="S21" s="13"/>
    </row>
    <row r="22" spans="1:19" s="41" customFormat="1" ht="12.75" customHeight="1">
      <c r="A22" s="177">
        <v>18</v>
      </c>
      <c r="B22" s="38">
        <v>13</v>
      </c>
      <c r="C22" s="124" t="s">
        <v>180</v>
      </c>
      <c r="D22" s="179">
        <v>5</v>
      </c>
      <c r="E22" s="155" t="s">
        <v>30</v>
      </c>
      <c r="F22" s="96" t="s">
        <v>152</v>
      </c>
      <c r="G22" s="39" t="s">
        <v>31</v>
      </c>
      <c r="H22" s="37" t="s">
        <v>96</v>
      </c>
      <c r="I22" s="133">
        <v>0.15724537037037037</v>
      </c>
      <c r="J22" s="68"/>
      <c r="K22" s="68"/>
      <c r="L22" s="68"/>
      <c r="M22" s="68"/>
      <c r="N22" s="79"/>
      <c r="O22" s="49"/>
      <c r="P22" s="88"/>
      <c r="Q22" s="60"/>
      <c r="S22" s="49"/>
    </row>
    <row r="23" spans="1:19" ht="12.75" customHeight="1">
      <c r="A23" s="176">
        <v>19</v>
      </c>
      <c r="B23" s="90">
        <v>22</v>
      </c>
      <c r="C23" s="126" t="s">
        <v>182</v>
      </c>
      <c r="D23" s="180">
        <v>5</v>
      </c>
      <c r="E23" s="161" t="s">
        <v>190</v>
      </c>
      <c r="F23" s="97">
        <v>1991</v>
      </c>
      <c r="G23" s="91" t="s">
        <v>191</v>
      </c>
      <c r="H23" s="37" t="s">
        <v>96</v>
      </c>
      <c r="I23" s="134">
        <v>0.1585300925925926</v>
      </c>
      <c r="J23" s="69"/>
      <c r="K23" s="69"/>
      <c r="L23" s="73"/>
      <c r="M23" s="68"/>
      <c r="N23" s="79"/>
      <c r="O23" s="49"/>
      <c r="P23" s="19"/>
      <c r="Q23" s="16"/>
      <c r="S23" s="14"/>
    </row>
    <row r="24" spans="1:19" ht="12.75" customHeight="1">
      <c r="A24" s="177">
        <v>20</v>
      </c>
      <c r="B24" s="38">
        <v>51</v>
      </c>
      <c r="C24" s="124" t="s">
        <v>24</v>
      </c>
      <c r="D24" s="179">
        <v>2</v>
      </c>
      <c r="E24" s="160" t="s">
        <v>183</v>
      </c>
      <c r="F24" s="99" t="s">
        <v>141</v>
      </c>
      <c r="G24" s="84" t="s">
        <v>67</v>
      </c>
      <c r="H24" s="37" t="s">
        <v>96</v>
      </c>
      <c r="I24" s="133">
        <v>0.1593402777777778</v>
      </c>
      <c r="J24" s="69"/>
      <c r="K24" s="69"/>
      <c r="L24" s="73"/>
      <c r="M24" s="68"/>
      <c r="N24" s="79"/>
      <c r="O24" s="40"/>
      <c r="P24" s="19"/>
      <c r="Q24" s="16"/>
      <c r="S24" s="14"/>
    </row>
    <row r="25" spans="1:19" ht="12.75" customHeight="1">
      <c r="A25" s="176">
        <v>21</v>
      </c>
      <c r="B25" s="38">
        <v>14</v>
      </c>
      <c r="C25" s="124" t="s">
        <v>180</v>
      </c>
      <c r="D25" s="179">
        <v>6</v>
      </c>
      <c r="E25" s="155" t="s">
        <v>9</v>
      </c>
      <c r="F25" s="96" t="s">
        <v>139</v>
      </c>
      <c r="G25" s="39" t="s">
        <v>10</v>
      </c>
      <c r="H25" s="37" t="s">
        <v>96</v>
      </c>
      <c r="I25" s="133">
        <v>0.1612037037037037</v>
      </c>
      <c r="J25" s="68"/>
      <c r="K25" s="68"/>
      <c r="L25" s="68"/>
      <c r="M25" s="68"/>
      <c r="N25" s="79"/>
      <c r="O25" s="52"/>
      <c r="P25" s="19"/>
      <c r="S25" s="15"/>
    </row>
    <row r="26" spans="1:19" ht="12.75" customHeight="1">
      <c r="A26" s="177">
        <v>22</v>
      </c>
      <c r="B26" s="38">
        <v>4</v>
      </c>
      <c r="C26" s="124" t="s">
        <v>180</v>
      </c>
      <c r="D26" s="179">
        <v>7</v>
      </c>
      <c r="E26" s="159" t="s">
        <v>103</v>
      </c>
      <c r="F26" s="98" t="s">
        <v>166</v>
      </c>
      <c r="G26" s="83" t="s">
        <v>104</v>
      </c>
      <c r="H26" s="37" t="s">
        <v>96</v>
      </c>
      <c r="I26" s="133">
        <v>0.1617824074074074</v>
      </c>
      <c r="J26" s="69"/>
      <c r="K26" s="118"/>
      <c r="L26" s="73"/>
      <c r="M26" s="68"/>
      <c r="N26" s="79"/>
      <c r="O26" s="49"/>
      <c r="P26" s="19"/>
      <c r="S26" s="14"/>
    </row>
    <row r="27" spans="1:19" ht="12.75" customHeight="1">
      <c r="A27" s="176">
        <v>23</v>
      </c>
      <c r="B27" s="38">
        <v>34</v>
      </c>
      <c r="C27" s="124" t="s">
        <v>181</v>
      </c>
      <c r="D27" s="179">
        <v>7</v>
      </c>
      <c r="E27" s="155" t="s">
        <v>35</v>
      </c>
      <c r="F27" s="96" t="s">
        <v>153</v>
      </c>
      <c r="G27" s="39" t="s">
        <v>10</v>
      </c>
      <c r="H27" s="37" t="s">
        <v>96</v>
      </c>
      <c r="I27" s="133">
        <v>0.16291666666666668</v>
      </c>
      <c r="J27" s="68"/>
      <c r="K27" s="69"/>
      <c r="L27" s="68"/>
      <c r="M27" s="68"/>
      <c r="N27" s="79"/>
      <c r="O27" s="52"/>
      <c r="P27" s="19"/>
      <c r="Q27" s="16"/>
      <c r="S27" s="12"/>
    </row>
    <row r="28" spans="1:19" s="22" customFormat="1" ht="12.75" customHeight="1">
      <c r="A28" s="177">
        <v>24</v>
      </c>
      <c r="B28" s="38">
        <v>43</v>
      </c>
      <c r="C28" s="124" t="s">
        <v>179</v>
      </c>
      <c r="D28" s="179">
        <v>3</v>
      </c>
      <c r="E28" s="155" t="s">
        <v>53</v>
      </c>
      <c r="F28" s="96" t="s">
        <v>160</v>
      </c>
      <c r="G28" s="39" t="s">
        <v>54</v>
      </c>
      <c r="H28" s="37" t="s">
        <v>96</v>
      </c>
      <c r="I28" s="133">
        <v>0.16311342592592593</v>
      </c>
      <c r="J28" s="68"/>
      <c r="K28" s="68"/>
      <c r="L28" s="68"/>
      <c r="M28" s="68"/>
      <c r="N28" s="79"/>
      <c r="O28" s="53"/>
      <c r="P28" s="20"/>
      <c r="Q28" s="21"/>
      <c r="S28" s="23"/>
    </row>
    <row r="29" spans="1:19" ht="12.75" customHeight="1">
      <c r="A29" s="176">
        <v>25</v>
      </c>
      <c r="B29" s="38">
        <v>36</v>
      </c>
      <c r="C29" s="124" t="s">
        <v>181</v>
      </c>
      <c r="D29" s="179">
        <v>8</v>
      </c>
      <c r="E29" s="155" t="s">
        <v>47</v>
      </c>
      <c r="F29" s="96" t="s">
        <v>141</v>
      </c>
      <c r="G29" s="39" t="s">
        <v>48</v>
      </c>
      <c r="H29" s="37" t="s">
        <v>96</v>
      </c>
      <c r="I29" s="133">
        <v>0.1635763888888889</v>
      </c>
      <c r="J29" s="68"/>
      <c r="K29" s="68"/>
      <c r="L29" s="68"/>
      <c r="M29" s="68"/>
      <c r="N29" s="68"/>
      <c r="O29" s="52"/>
      <c r="P29" s="13"/>
      <c r="S29" s="13"/>
    </row>
    <row r="30" spans="1:19" ht="12.75" customHeight="1">
      <c r="A30" s="177">
        <v>26</v>
      </c>
      <c r="B30" s="38">
        <v>49</v>
      </c>
      <c r="C30" s="124" t="s">
        <v>179</v>
      </c>
      <c r="D30" s="179">
        <v>4</v>
      </c>
      <c r="E30" s="155" t="s">
        <v>14</v>
      </c>
      <c r="F30" s="96" t="s">
        <v>142</v>
      </c>
      <c r="G30" s="39" t="s">
        <v>15</v>
      </c>
      <c r="H30" s="37" t="s">
        <v>96</v>
      </c>
      <c r="I30" s="133">
        <v>0.16390046296296296</v>
      </c>
      <c r="J30" s="68"/>
      <c r="K30" s="68"/>
      <c r="L30" s="68"/>
      <c r="M30" s="68"/>
      <c r="N30" s="68"/>
      <c r="O30" s="52"/>
      <c r="P30" s="19"/>
      <c r="Q30" s="16"/>
      <c r="S30" s="15"/>
    </row>
    <row r="31" spans="1:19" ht="12.75" customHeight="1">
      <c r="A31" s="176">
        <v>27</v>
      </c>
      <c r="B31" s="38">
        <v>56</v>
      </c>
      <c r="C31" s="124" t="s">
        <v>24</v>
      </c>
      <c r="D31" s="179">
        <v>3</v>
      </c>
      <c r="E31" s="155" t="s">
        <v>39</v>
      </c>
      <c r="F31" s="96" t="s">
        <v>155</v>
      </c>
      <c r="G31" s="39" t="s">
        <v>10</v>
      </c>
      <c r="H31" s="37" t="s">
        <v>96</v>
      </c>
      <c r="I31" s="133">
        <v>0.16622685185185185</v>
      </c>
      <c r="J31" s="70"/>
      <c r="K31" s="118"/>
      <c r="L31" s="73"/>
      <c r="M31" s="68"/>
      <c r="N31" s="79"/>
      <c r="O31" s="52"/>
      <c r="P31" s="13"/>
      <c r="Q31" s="13"/>
      <c r="S31" s="12"/>
    </row>
    <row r="32" spans="1:19" ht="12.75" customHeight="1">
      <c r="A32" s="177">
        <v>28</v>
      </c>
      <c r="B32" s="38">
        <v>8</v>
      </c>
      <c r="C32" s="124" t="s">
        <v>180</v>
      </c>
      <c r="D32" s="179">
        <v>8</v>
      </c>
      <c r="E32" s="155" t="s">
        <v>40</v>
      </c>
      <c r="F32" s="96" t="s">
        <v>156</v>
      </c>
      <c r="G32" s="39" t="s">
        <v>41</v>
      </c>
      <c r="H32" s="37" t="s">
        <v>96</v>
      </c>
      <c r="I32" s="133">
        <v>0.16770833333333335</v>
      </c>
      <c r="J32" s="68"/>
      <c r="K32" s="68"/>
      <c r="L32" s="73"/>
      <c r="M32" s="68"/>
      <c r="N32" s="68"/>
      <c r="O32" s="49"/>
      <c r="P32" s="19"/>
      <c r="Q32" s="16"/>
      <c r="S32" s="12"/>
    </row>
    <row r="33" spans="1:19" ht="12.75" customHeight="1">
      <c r="A33" s="176">
        <v>29</v>
      </c>
      <c r="B33" s="38">
        <v>7</v>
      </c>
      <c r="C33" s="124" t="s">
        <v>180</v>
      </c>
      <c r="D33" s="179">
        <v>9</v>
      </c>
      <c r="E33" s="155" t="s">
        <v>36</v>
      </c>
      <c r="F33" s="96" t="s">
        <v>152</v>
      </c>
      <c r="G33" s="39" t="s">
        <v>37</v>
      </c>
      <c r="H33" s="37" t="s">
        <v>96</v>
      </c>
      <c r="I33" s="133">
        <v>0.1692824074074074</v>
      </c>
      <c r="J33" s="68"/>
      <c r="K33" s="68"/>
      <c r="L33" s="73"/>
      <c r="M33" s="68"/>
      <c r="N33" s="68"/>
      <c r="O33" s="52"/>
      <c r="P33" s="13"/>
      <c r="Q33" s="13"/>
      <c r="S33" s="13"/>
    </row>
    <row r="34" spans="1:19" ht="12.75" customHeight="1">
      <c r="A34" s="177">
        <v>30</v>
      </c>
      <c r="B34" s="38">
        <v>48</v>
      </c>
      <c r="C34" s="127" t="s">
        <v>179</v>
      </c>
      <c r="D34" s="179">
        <v>5</v>
      </c>
      <c r="E34" s="163" t="s">
        <v>52</v>
      </c>
      <c r="F34" s="100" t="s">
        <v>142</v>
      </c>
      <c r="G34" s="92" t="s">
        <v>10</v>
      </c>
      <c r="H34" s="37" t="s">
        <v>96</v>
      </c>
      <c r="I34" s="150">
        <v>0.17090277777777776</v>
      </c>
      <c r="J34" s="68"/>
      <c r="K34" s="68"/>
      <c r="L34" s="68"/>
      <c r="M34" s="68"/>
      <c r="N34" s="68"/>
      <c r="O34" s="49"/>
      <c r="S34" s="12"/>
    </row>
    <row r="35" spans="1:19" ht="12.75" customHeight="1">
      <c r="A35" s="176">
        <v>31</v>
      </c>
      <c r="B35" s="38">
        <v>25</v>
      </c>
      <c r="C35" s="128" t="s">
        <v>181</v>
      </c>
      <c r="D35" s="179">
        <v>9</v>
      </c>
      <c r="E35" s="164" t="s">
        <v>59</v>
      </c>
      <c r="F35" s="102" t="s">
        <v>150</v>
      </c>
      <c r="G35" s="43" t="s">
        <v>60</v>
      </c>
      <c r="H35" s="37" t="s">
        <v>96</v>
      </c>
      <c r="I35" s="133">
        <v>0.17107638888888888</v>
      </c>
      <c r="J35" s="68"/>
      <c r="K35" s="118"/>
      <c r="L35" s="73"/>
      <c r="M35" s="68"/>
      <c r="N35" s="68"/>
      <c r="O35" s="49"/>
      <c r="P35" s="24"/>
      <c r="R35" s="13"/>
      <c r="S35" s="15"/>
    </row>
    <row r="36" spans="1:19" ht="12.75" customHeight="1">
      <c r="A36" s="177">
        <v>32</v>
      </c>
      <c r="B36" s="38">
        <v>57</v>
      </c>
      <c r="C36" s="169" t="s">
        <v>179</v>
      </c>
      <c r="D36" s="179">
        <v>6</v>
      </c>
      <c r="E36" s="171" t="s">
        <v>192</v>
      </c>
      <c r="F36" s="174">
        <v>1949</v>
      </c>
      <c r="G36" s="106" t="s">
        <v>193</v>
      </c>
      <c r="H36" s="37" t="s">
        <v>96</v>
      </c>
      <c r="I36" s="134">
        <v>0.17173611111111112</v>
      </c>
      <c r="J36" s="68"/>
      <c r="K36" s="68"/>
      <c r="L36" s="68"/>
      <c r="M36" s="68"/>
      <c r="N36" s="80"/>
      <c r="O36" s="52"/>
      <c r="S36" s="15"/>
    </row>
    <row r="37" spans="1:19" ht="12.75" customHeight="1">
      <c r="A37" s="176">
        <v>33</v>
      </c>
      <c r="B37" s="38">
        <v>20</v>
      </c>
      <c r="C37" s="128" t="s">
        <v>182</v>
      </c>
      <c r="D37" s="179">
        <v>6</v>
      </c>
      <c r="E37" s="164" t="s">
        <v>56</v>
      </c>
      <c r="F37" s="102" t="s">
        <v>163</v>
      </c>
      <c r="G37" s="43" t="s">
        <v>57</v>
      </c>
      <c r="H37" s="37" t="s">
        <v>96</v>
      </c>
      <c r="I37" s="133">
        <v>0.17190972222222223</v>
      </c>
      <c r="J37" s="68"/>
      <c r="K37" s="68"/>
      <c r="L37" s="68"/>
      <c r="M37" s="68"/>
      <c r="N37" s="68"/>
      <c r="O37" s="52"/>
      <c r="S37" s="15"/>
    </row>
    <row r="38" spans="1:19" ht="12.75" customHeight="1">
      <c r="A38" s="177">
        <v>34</v>
      </c>
      <c r="B38" s="38">
        <v>53</v>
      </c>
      <c r="C38" s="128" t="s">
        <v>24</v>
      </c>
      <c r="D38" s="179">
        <v>4</v>
      </c>
      <c r="E38" s="164" t="s">
        <v>38</v>
      </c>
      <c r="F38" s="103" t="s">
        <v>154</v>
      </c>
      <c r="G38" s="43" t="s">
        <v>27</v>
      </c>
      <c r="H38" s="37" t="s">
        <v>96</v>
      </c>
      <c r="I38" s="133">
        <v>0.17261574074074074</v>
      </c>
      <c r="J38" s="68"/>
      <c r="K38" s="69"/>
      <c r="L38" s="73"/>
      <c r="M38" s="68"/>
      <c r="N38" s="68"/>
      <c r="O38" s="52"/>
      <c r="P38" s="19"/>
      <c r="Q38" s="13"/>
      <c r="S38" s="14"/>
    </row>
    <row r="39" spans="1:19" ht="12.75" customHeight="1">
      <c r="A39" s="176">
        <v>35</v>
      </c>
      <c r="B39" s="38">
        <v>21</v>
      </c>
      <c r="C39" s="128" t="s">
        <v>182</v>
      </c>
      <c r="D39" s="179">
        <v>7</v>
      </c>
      <c r="E39" s="164" t="s">
        <v>28</v>
      </c>
      <c r="F39" s="102" t="s">
        <v>151</v>
      </c>
      <c r="G39" s="43" t="s">
        <v>29</v>
      </c>
      <c r="H39" s="37" t="s">
        <v>96</v>
      </c>
      <c r="I39" s="133">
        <v>0.17431712962962964</v>
      </c>
      <c r="J39" s="71"/>
      <c r="K39" s="71"/>
      <c r="L39" s="71"/>
      <c r="M39" s="75"/>
      <c r="N39" s="75"/>
      <c r="O39" s="52"/>
      <c r="P39" s="19"/>
      <c r="Q39" s="13"/>
      <c r="S39" s="13"/>
    </row>
    <row r="40" spans="1:19" ht="12.75" customHeight="1">
      <c r="A40" s="177">
        <v>36</v>
      </c>
      <c r="B40" s="38">
        <v>35</v>
      </c>
      <c r="C40" s="128" t="s">
        <v>181</v>
      </c>
      <c r="D40" s="179">
        <v>10</v>
      </c>
      <c r="E40" s="165" t="s">
        <v>118</v>
      </c>
      <c r="F40" s="101" t="s">
        <v>149</v>
      </c>
      <c r="G40" s="46" t="s">
        <v>13</v>
      </c>
      <c r="H40" s="37" t="s">
        <v>96</v>
      </c>
      <c r="I40" s="150">
        <v>0.17804398148148148</v>
      </c>
      <c r="J40" s="71"/>
      <c r="K40" s="71"/>
      <c r="L40" s="71"/>
      <c r="M40" s="75"/>
      <c r="N40" s="75"/>
      <c r="O40" s="52"/>
      <c r="P40" s="19"/>
      <c r="Q40" s="13"/>
      <c r="S40" s="13"/>
    </row>
    <row r="41" spans="1:19" ht="12.75" customHeight="1">
      <c r="A41" s="176">
        <v>37</v>
      </c>
      <c r="B41" s="38">
        <v>39</v>
      </c>
      <c r="C41" s="129" t="s">
        <v>181</v>
      </c>
      <c r="D41" s="179">
        <v>11</v>
      </c>
      <c r="E41" s="166" t="s">
        <v>42</v>
      </c>
      <c r="F41" s="104" t="s">
        <v>148</v>
      </c>
      <c r="G41" s="45" t="s">
        <v>10</v>
      </c>
      <c r="H41" s="37" t="s">
        <v>96</v>
      </c>
      <c r="I41" s="133">
        <v>0.1824537037037037</v>
      </c>
      <c r="J41" s="71"/>
      <c r="K41" s="69"/>
      <c r="L41" s="71"/>
      <c r="M41" s="68"/>
      <c r="N41" s="75"/>
      <c r="O41" s="49"/>
      <c r="P41" s="25"/>
      <c r="Q41" s="16"/>
      <c r="R41" s="13"/>
      <c r="S41" s="12"/>
    </row>
    <row r="42" spans="1:19" ht="12.75" customHeight="1">
      <c r="A42" s="177">
        <v>38</v>
      </c>
      <c r="B42" s="131">
        <v>46</v>
      </c>
      <c r="C42" s="128" t="s">
        <v>179</v>
      </c>
      <c r="D42" s="181">
        <v>7</v>
      </c>
      <c r="E42" s="164" t="s">
        <v>33</v>
      </c>
      <c r="F42" s="102" t="s">
        <v>146</v>
      </c>
      <c r="G42" s="43" t="s">
        <v>34</v>
      </c>
      <c r="H42" s="37" t="s">
        <v>96</v>
      </c>
      <c r="I42" s="135">
        <v>0.1846875</v>
      </c>
      <c r="J42" s="71"/>
      <c r="K42" s="71"/>
      <c r="L42" s="71"/>
      <c r="M42" s="75"/>
      <c r="N42" s="81"/>
      <c r="O42" s="52"/>
      <c r="P42" s="19"/>
      <c r="S42" s="13"/>
    </row>
    <row r="43" spans="1:19" ht="12.75" customHeight="1">
      <c r="A43" s="176">
        <v>39</v>
      </c>
      <c r="B43" s="42">
        <v>44</v>
      </c>
      <c r="C43" s="130" t="s">
        <v>179</v>
      </c>
      <c r="D43" s="181">
        <v>8</v>
      </c>
      <c r="E43" s="165" t="s">
        <v>119</v>
      </c>
      <c r="F43" s="101" t="s">
        <v>158</v>
      </c>
      <c r="G43" s="46" t="s">
        <v>194</v>
      </c>
      <c r="H43" s="37" t="s">
        <v>96</v>
      </c>
      <c r="I43" s="135">
        <v>0.18940972222222222</v>
      </c>
      <c r="J43" s="71"/>
      <c r="K43" s="71"/>
      <c r="L43" s="71"/>
      <c r="M43" s="75"/>
      <c r="N43" s="81"/>
      <c r="O43" s="49"/>
      <c r="P43" s="19"/>
      <c r="Q43" s="16"/>
      <c r="R43" s="13"/>
      <c r="S43" s="14"/>
    </row>
    <row r="44" spans="1:19" ht="12.75" customHeight="1">
      <c r="A44" s="177">
        <v>40</v>
      </c>
      <c r="B44" s="38">
        <v>47</v>
      </c>
      <c r="C44" s="128" t="s">
        <v>179</v>
      </c>
      <c r="D44" s="181">
        <v>9</v>
      </c>
      <c r="E44" s="165" t="s">
        <v>121</v>
      </c>
      <c r="F44" s="101" t="s">
        <v>159</v>
      </c>
      <c r="G44" s="43" t="s">
        <v>10</v>
      </c>
      <c r="H44" s="37" t="s">
        <v>96</v>
      </c>
      <c r="I44" s="135">
        <v>0.19072916666666664</v>
      </c>
      <c r="J44" s="68"/>
      <c r="K44" s="68"/>
      <c r="L44" s="68"/>
      <c r="M44" s="68"/>
      <c r="N44" s="68"/>
      <c r="O44" s="49"/>
      <c r="P44" s="19"/>
      <c r="Q44" s="16"/>
      <c r="S44" s="15"/>
    </row>
    <row r="45" spans="1:19" ht="12.75" customHeight="1">
      <c r="A45" s="176">
        <v>41</v>
      </c>
      <c r="B45" s="42">
        <v>11</v>
      </c>
      <c r="C45" s="128" t="s">
        <v>180</v>
      </c>
      <c r="D45" s="181">
        <v>10</v>
      </c>
      <c r="E45" s="165" t="s">
        <v>195</v>
      </c>
      <c r="F45" s="156">
        <v>1971</v>
      </c>
      <c r="G45" s="43" t="s">
        <v>10</v>
      </c>
      <c r="H45" s="37" t="s">
        <v>96</v>
      </c>
      <c r="I45" s="135">
        <v>0.19224537037037037</v>
      </c>
      <c r="J45" s="72"/>
      <c r="K45" s="72"/>
      <c r="L45" s="72"/>
      <c r="M45" s="72"/>
      <c r="N45" s="82"/>
      <c r="O45" s="52"/>
      <c r="P45" s="13"/>
      <c r="Q45" s="13"/>
      <c r="S45" s="15"/>
    </row>
    <row r="46" spans="1:19" ht="12.75" customHeight="1">
      <c r="A46" s="177">
        <v>42</v>
      </c>
      <c r="B46" s="38">
        <v>15</v>
      </c>
      <c r="C46" s="128" t="s">
        <v>180</v>
      </c>
      <c r="D46" s="181">
        <v>11</v>
      </c>
      <c r="E46" s="165" t="s">
        <v>61</v>
      </c>
      <c r="F46" s="101" t="s">
        <v>161</v>
      </c>
      <c r="G46" s="46" t="s">
        <v>11</v>
      </c>
      <c r="H46" s="37" t="s">
        <v>96</v>
      </c>
      <c r="I46" s="149">
        <v>0.19231481481481483</v>
      </c>
      <c r="J46" s="72"/>
      <c r="K46" s="72"/>
      <c r="L46" s="72"/>
      <c r="M46" s="72"/>
      <c r="N46" s="72"/>
      <c r="O46" s="52"/>
      <c r="P46" s="13"/>
      <c r="Q46" s="13"/>
      <c r="S46" s="89"/>
    </row>
    <row r="47" spans="1:19" ht="12.75" customHeight="1">
      <c r="A47" s="176">
        <v>43</v>
      </c>
      <c r="B47" s="42">
        <v>42</v>
      </c>
      <c r="C47" s="128" t="s">
        <v>179</v>
      </c>
      <c r="D47" s="181">
        <v>10</v>
      </c>
      <c r="E47" s="164" t="s">
        <v>19</v>
      </c>
      <c r="F47" s="102" t="s">
        <v>146</v>
      </c>
      <c r="G47" s="43" t="s">
        <v>10</v>
      </c>
      <c r="H47" s="37" t="s">
        <v>96</v>
      </c>
      <c r="I47" s="135">
        <v>0.20126157407407408</v>
      </c>
      <c r="J47" s="72"/>
      <c r="K47" s="72"/>
      <c r="L47" s="72"/>
      <c r="M47" s="72"/>
      <c r="N47" s="72"/>
      <c r="O47" s="52"/>
      <c r="P47" s="13"/>
      <c r="Q47" s="13"/>
      <c r="S47" s="89"/>
    </row>
    <row r="48" spans="1:19" ht="12.75" customHeight="1">
      <c r="A48" s="177">
        <v>44</v>
      </c>
      <c r="B48" s="38">
        <v>38</v>
      </c>
      <c r="C48" s="128" t="s">
        <v>181</v>
      </c>
      <c r="D48" s="181">
        <v>12</v>
      </c>
      <c r="E48" s="164" t="s">
        <v>17</v>
      </c>
      <c r="F48" s="102" t="s">
        <v>145</v>
      </c>
      <c r="G48" s="43" t="s">
        <v>18</v>
      </c>
      <c r="H48" s="37" t="s">
        <v>96</v>
      </c>
      <c r="I48" s="135">
        <v>0.20297453703703705</v>
      </c>
      <c r="J48" s="72"/>
      <c r="K48" s="72"/>
      <c r="L48" s="72"/>
      <c r="M48" s="72"/>
      <c r="N48" s="82"/>
      <c r="O48" s="52"/>
      <c r="P48" s="26"/>
      <c r="Q48" s="13"/>
      <c r="S48" s="12"/>
    </row>
    <row r="49" spans="1:19" ht="12.75" customHeight="1">
      <c r="A49" s="176">
        <v>45</v>
      </c>
      <c r="B49" s="42">
        <v>50</v>
      </c>
      <c r="C49" s="129" t="s">
        <v>179</v>
      </c>
      <c r="D49" s="181">
        <v>11</v>
      </c>
      <c r="E49" s="170" t="s">
        <v>66</v>
      </c>
      <c r="F49" s="173" t="s">
        <v>159</v>
      </c>
      <c r="G49" s="45" t="s">
        <v>10</v>
      </c>
      <c r="H49" s="37" t="s">
        <v>96</v>
      </c>
      <c r="I49" s="136">
        <v>0.20380787037037038</v>
      </c>
      <c r="J49" s="72"/>
      <c r="K49" s="72"/>
      <c r="L49" s="72"/>
      <c r="M49" s="72"/>
      <c r="N49" s="72"/>
      <c r="O49" s="52"/>
      <c r="P49" s="13"/>
      <c r="Q49" s="13"/>
      <c r="S49" s="113"/>
    </row>
    <row r="50" spans="1:19" ht="12.75" customHeight="1">
      <c r="A50" s="177">
        <v>46</v>
      </c>
      <c r="B50" s="38">
        <v>32</v>
      </c>
      <c r="C50" s="128" t="s">
        <v>181</v>
      </c>
      <c r="D50" s="181">
        <v>13</v>
      </c>
      <c r="E50" s="164" t="s">
        <v>26</v>
      </c>
      <c r="F50" s="102" t="s">
        <v>150</v>
      </c>
      <c r="G50" s="43" t="s">
        <v>16</v>
      </c>
      <c r="H50" s="37" t="s">
        <v>96</v>
      </c>
      <c r="I50" s="137">
        <v>0.20644675925925926</v>
      </c>
      <c r="J50" s="72"/>
      <c r="K50" s="73"/>
      <c r="L50" s="72"/>
      <c r="M50" s="72"/>
      <c r="N50" s="72"/>
      <c r="O50" s="49"/>
      <c r="P50" s="19"/>
      <c r="Q50" s="16"/>
      <c r="R50" s="13"/>
      <c r="S50" s="13"/>
    </row>
    <row r="51" spans="1:19" ht="12.75" customHeight="1">
      <c r="A51" s="176">
        <v>47</v>
      </c>
      <c r="B51" s="42">
        <v>58</v>
      </c>
      <c r="C51" s="128" t="s">
        <v>181</v>
      </c>
      <c r="D51" s="181">
        <v>14</v>
      </c>
      <c r="E51" s="164" t="s">
        <v>245</v>
      </c>
      <c r="F51" s="102">
        <v>1960</v>
      </c>
      <c r="G51" s="43" t="s">
        <v>246</v>
      </c>
      <c r="H51" s="37" t="s">
        <v>96</v>
      </c>
      <c r="I51" s="137">
        <v>0.20981481481481482</v>
      </c>
      <c r="J51" s="72"/>
      <c r="K51" s="73"/>
      <c r="L51" s="72"/>
      <c r="M51" s="72"/>
      <c r="N51" s="72"/>
      <c r="O51" s="52"/>
      <c r="P51" s="19"/>
      <c r="Q51" s="16"/>
      <c r="S51" s="27"/>
    </row>
    <row r="52" spans="1:16" ht="12.75" customHeight="1">
      <c r="A52" s="177">
        <v>48</v>
      </c>
      <c r="B52" s="38">
        <v>10</v>
      </c>
      <c r="C52" s="128" t="s">
        <v>180</v>
      </c>
      <c r="D52" s="181">
        <v>12</v>
      </c>
      <c r="E52" s="164" t="s">
        <v>187</v>
      </c>
      <c r="F52" s="102" t="s">
        <v>164</v>
      </c>
      <c r="G52" s="43" t="s">
        <v>58</v>
      </c>
      <c r="H52" s="37" t="s">
        <v>96</v>
      </c>
      <c r="I52" s="137">
        <v>0.21152777777777776</v>
      </c>
      <c r="J52" s="69"/>
      <c r="K52" s="69"/>
      <c r="L52" s="73"/>
      <c r="M52" s="68"/>
      <c r="N52" s="79"/>
      <c r="O52" s="52"/>
      <c r="P52" s="19"/>
    </row>
    <row r="53" spans="1:19" s="41" customFormat="1" ht="12.75" customHeight="1">
      <c r="A53" s="176">
        <v>49</v>
      </c>
      <c r="B53" s="48">
        <v>55</v>
      </c>
      <c r="C53" s="125" t="s">
        <v>24</v>
      </c>
      <c r="D53" s="179">
        <v>5</v>
      </c>
      <c r="E53" s="167" t="s">
        <v>32</v>
      </c>
      <c r="F53" s="102" t="s">
        <v>140</v>
      </c>
      <c r="G53" s="36" t="s">
        <v>10</v>
      </c>
      <c r="H53" s="37" t="s">
        <v>96</v>
      </c>
      <c r="I53" s="132">
        <v>0.21655092592592592</v>
      </c>
      <c r="J53" s="69"/>
      <c r="K53" s="69"/>
      <c r="L53" s="72"/>
      <c r="M53" s="76"/>
      <c r="N53" s="79"/>
      <c r="O53" s="49"/>
      <c r="P53" s="88"/>
      <c r="Q53" s="60"/>
      <c r="R53" s="52"/>
      <c r="S53" s="4"/>
    </row>
    <row r="54" spans="1:19" ht="12.75" customHeight="1">
      <c r="A54" s="177">
        <v>50</v>
      </c>
      <c r="B54" s="38">
        <v>27</v>
      </c>
      <c r="C54" s="124" t="s">
        <v>181</v>
      </c>
      <c r="D54" s="179">
        <v>15</v>
      </c>
      <c r="E54" s="168" t="s">
        <v>49</v>
      </c>
      <c r="F54" s="120" t="s">
        <v>149</v>
      </c>
      <c r="G54" s="51" t="s">
        <v>50</v>
      </c>
      <c r="H54" s="37" t="s">
        <v>96</v>
      </c>
      <c r="I54" s="133">
        <v>0.21662037037037038</v>
      </c>
      <c r="J54" s="69"/>
      <c r="K54" s="69"/>
      <c r="L54" s="73"/>
      <c r="M54" s="68"/>
      <c r="N54" s="79"/>
      <c r="O54" s="49"/>
      <c r="P54" s="19"/>
      <c r="Q54" s="16"/>
      <c r="S54"/>
    </row>
    <row r="55" spans="1:19" s="112" customFormat="1" ht="12.75" customHeight="1">
      <c r="A55" s="176">
        <v>51</v>
      </c>
      <c r="B55" s="114">
        <v>30</v>
      </c>
      <c r="C55" s="124" t="s">
        <v>181</v>
      </c>
      <c r="D55" s="179">
        <v>16</v>
      </c>
      <c r="E55" s="164" t="s">
        <v>131</v>
      </c>
      <c r="F55" s="102" t="s">
        <v>150</v>
      </c>
      <c r="G55" s="43" t="s">
        <v>11</v>
      </c>
      <c r="H55" s="37" t="s">
        <v>176</v>
      </c>
      <c r="I55" s="133">
        <v>0.2239699074074074</v>
      </c>
      <c r="J55" s="18"/>
      <c r="K55" s="107"/>
      <c r="L55" s="13"/>
      <c r="M55" s="108"/>
      <c r="N55" s="109"/>
      <c r="O55" s="110"/>
      <c r="P55" s="110"/>
      <c r="Q55" s="111"/>
      <c r="S55"/>
    </row>
    <row r="56" spans="1:19" ht="12.75" customHeight="1">
      <c r="A56" s="177">
        <v>52</v>
      </c>
      <c r="B56" s="50">
        <v>12</v>
      </c>
      <c r="C56" s="124" t="s">
        <v>180</v>
      </c>
      <c r="D56" s="179">
        <v>13</v>
      </c>
      <c r="E56" s="172" t="s">
        <v>107</v>
      </c>
      <c r="F56" s="175" t="s">
        <v>164</v>
      </c>
      <c r="G56" s="46" t="s">
        <v>79</v>
      </c>
      <c r="H56" s="37" t="s">
        <v>96</v>
      </c>
      <c r="I56" s="133" t="s">
        <v>247</v>
      </c>
      <c r="J56" s="118"/>
      <c r="K56" s="118"/>
      <c r="L56" s="118"/>
      <c r="M56" s="118"/>
      <c r="N56" s="119"/>
      <c r="O56" s="13"/>
      <c r="P56" s="13"/>
      <c r="Q56" s="13"/>
      <c r="S56"/>
    </row>
    <row r="57" spans="1:19" ht="12.75" customHeight="1" thickBot="1">
      <c r="A57" s="217">
        <v>53</v>
      </c>
      <c r="B57" s="139">
        <v>3</v>
      </c>
      <c r="C57" s="140" t="s">
        <v>180</v>
      </c>
      <c r="D57" s="218">
        <v>14</v>
      </c>
      <c r="E57" s="144" t="s">
        <v>20</v>
      </c>
      <c r="F57" s="141">
        <v>1974</v>
      </c>
      <c r="G57" s="94" t="s">
        <v>21</v>
      </c>
      <c r="H57" s="142" t="s">
        <v>96</v>
      </c>
      <c r="I57" s="143" t="s">
        <v>247</v>
      </c>
      <c r="J57" s="69"/>
      <c r="K57" s="118"/>
      <c r="L57" s="73"/>
      <c r="M57" s="68"/>
      <c r="N57" s="79"/>
      <c r="O57" s="40"/>
      <c r="P57" s="19"/>
      <c r="Q57" s="16"/>
      <c r="S57"/>
    </row>
    <row r="58" spans="1:19" ht="12.75">
      <c r="A58" s="116"/>
      <c r="B58" s="29"/>
      <c r="C58" s="29"/>
      <c r="D58" s="30"/>
      <c r="E58" s="29"/>
      <c r="G58" s="31"/>
      <c r="H58" s="32"/>
      <c r="I58" s="32"/>
      <c r="K58" s="118"/>
      <c r="S58"/>
    </row>
    <row r="59" spans="1:19" ht="12.75">
      <c r="A59" s="116"/>
      <c r="B59" s="29"/>
      <c r="C59" s="29"/>
      <c r="D59" s="30"/>
      <c r="E59" s="29"/>
      <c r="G59" s="31"/>
      <c r="H59" s="32"/>
      <c r="I59" s="32"/>
      <c r="S59"/>
    </row>
    <row r="60" spans="1:19" ht="12.75">
      <c r="A60" s="116"/>
      <c r="B60" s="29"/>
      <c r="C60" s="29"/>
      <c r="D60" s="30"/>
      <c r="E60" s="29"/>
      <c r="G60" s="31"/>
      <c r="H60" s="32"/>
      <c r="I60" s="32"/>
      <c r="S60"/>
    </row>
    <row r="61" spans="1:19" ht="12.75">
      <c r="A61" s="29"/>
      <c r="B61" s="29"/>
      <c r="C61" s="30"/>
      <c r="D61" s="29"/>
      <c r="E61" s="105"/>
      <c r="F61" s="31"/>
      <c r="G61" s="32"/>
      <c r="H61" s="31"/>
      <c r="I61" s="138"/>
      <c r="M61" s="78"/>
      <c r="N61" s="4"/>
      <c r="O61" s="5"/>
      <c r="P61" s="6"/>
      <c r="Q61"/>
      <c r="R61" s="4"/>
      <c r="S61"/>
    </row>
    <row r="62" spans="1:19" ht="12.75">
      <c r="A62" s="29"/>
      <c r="B62" s="29"/>
      <c r="C62" s="30"/>
      <c r="D62" s="29"/>
      <c r="E62" s="105"/>
      <c r="F62" s="31"/>
      <c r="G62" s="32"/>
      <c r="H62" s="31"/>
      <c r="I62" s="138"/>
      <c r="M62" s="78"/>
      <c r="N62" s="4"/>
      <c r="O62" s="5"/>
      <c r="P62" s="6"/>
      <c r="Q62"/>
      <c r="R62" s="4"/>
      <c r="S62"/>
    </row>
    <row r="63" spans="1:19" ht="12.75">
      <c r="A63" s="29"/>
      <c r="B63" s="29"/>
      <c r="C63" s="30"/>
      <c r="D63" s="29"/>
      <c r="E63" s="105"/>
      <c r="F63" s="31"/>
      <c r="G63" s="32"/>
      <c r="H63" s="31"/>
      <c r="I63" s="138"/>
      <c r="M63" s="78"/>
      <c r="N63" s="4"/>
      <c r="O63" s="5"/>
      <c r="P63" s="6"/>
      <c r="Q63"/>
      <c r="R63" s="4"/>
      <c r="S63"/>
    </row>
    <row r="64" spans="1:19" ht="12.75">
      <c r="A64" s="29"/>
      <c r="B64" s="29"/>
      <c r="C64" s="30"/>
      <c r="D64" s="29"/>
      <c r="E64" s="105"/>
      <c r="F64" s="31"/>
      <c r="G64" s="32"/>
      <c r="H64" s="31"/>
      <c r="I64" s="138"/>
      <c r="M64" s="78"/>
      <c r="N64" s="4"/>
      <c r="O64" s="5"/>
      <c r="P64" s="6"/>
      <c r="Q64"/>
      <c r="R64" s="4"/>
      <c r="S64"/>
    </row>
    <row r="65" spans="1:19" ht="12.75">
      <c r="A65" s="29"/>
      <c r="B65" s="29"/>
      <c r="C65" s="30"/>
      <c r="D65" s="29"/>
      <c r="E65" s="105"/>
      <c r="F65" s="31"/>
      <c r="G65" s="32"/>
      <c r="H65" s="31"/>
      <c r="I65" s="138"/>
      <c r="M65" s="78"/>
      <c r="N65" s="4"/>
      <c r="O65" s="5"/>
      <c r="P65" s="6"/>
      <c r="Q65"/>
      <c r="R65" s="4"/>
      <c r="S65"/>
    </row>
    <row r="66" spans="1:19" ht="12.75">
      <c r="A66" s="29"/>
      <c r="B66" s="29"/>
      <c r="C66" s="30"/>
      <c r="D66" s="29"/>
      <c r="E66" s="105"/>
      <c r="F66" s="31"/>
      <c r="G66" s="32"/>
      <c r="H66" s="31"/>
      <c r="I66" s="138"/>
      <c r="M66" s="78"/>
      <c r="N66" s="4"/>
      <c r="O66" s="5"/>
      <c r="P66" s="6"/>
      <c r="Q66"/>
      <c r="R66" s="4"/>
      <c r="S66"/>
    </row>
    <row r="67" spans="1:19" ht="12.75">
      <c r="A67" s="29"/>
      <c r="B67" s="29"/>
      <c r="C67" s="30"/>
      <c r="D67" s="29"/>
      <c r="E67" s="105"/>
      <c r="F67" s="31"/>
      <c r="G67" s="32"/>
      <c r="H67" s="31"/>
      <c r="I67" s="138"/>
      <c r="M67" s="78"/>
      <c r="N67" s="4"/>
      <c r="O67" s="5"/>
      <c r="P67" s="6"/>
      <c r="Q67"/>
      <c r="R67" s="4"/>
      <c r="S67"/>
    </row>
    <row r="68" spans="1:19" ht="12.75">
      <c r="A68" s="29"/>
      <c r="B68" s="29"/>
      <c r="C68" s="30"/>
      <c r="D68" s="29"/>
      <c r="E68" s="105"/>
      <c r="F68" s="31"/>
      <c r="G68" s="32"/>
      <c r="H68" s="31"/>
      <c r="I68" s="138"/>
      <c r="M68" s="78"/>
      <c r="N68" s="4"/>
      <c r="O68" s="5"/>
      <c r="P68" s="6"/>
      <c r="Q68"/>
      <c r="R68" s="4"/>
      <c r="S68"/>
    </row>
    <row r="69" spans="1:19" ht="12.75">
      <c r="A69" s="29"/>
      <c r="B69" s="29"/>
      <c r="C69" s="30"/>
      <c r="D69" s="29"/>
      <c r="E69" s="105"/>
      <c r="F69" s="31"/>
      <c r="G69" s="32"/>
      <c r="H69" s="31"/>
      <c r="I69" s="138"/>
      <c r="M69" s="78"/>
      <c r="N69" s="4"/>
      <c r="O69" s="5"/>
      <c r="P69" s="6"/>
      <c r="Q69"/>
      <c r="R69" s="4"/>
      <c r="S69"/>
    </row>
    <row r="70" spans="1:19" ht="12.75">
      <c r="A70" s="29"/>
      <c r="B70" s="29"/>
      <c r="C70" s="30"/>
      <c r="D70" s="29"/>
      <c r="E70" s="105"/>
      <c r="F70" s="31"/>
      <c r="G70" s="32"/>
      <c r="H70" s="31"/>
      <c r="I70" s="138"/>
      <c r="M70" s="78"/>
      <c r="N70" s="4"/>
      <c r="O70" s="5"/>
      <c r="P70" s="6"/>
      <c r="Q70"/>
      <c r="R70" s="4"/>
      <c r="S70"/>
    </row>
    <row r="71" spans="1:19" ht="12.75">
      <c r="A71" s="29"/>
      <c r="B71" s="29"/>
      <c r="C71" s="30"/>
      <c r="D71" s="29"/>
      <c r="E71" s="105"/>
      <c r="F71" s="31"/>
      <c r="G71" s="32"/>
      <c r="H71" s="31"/>
      <c r="I71" s="138"/>
      <c r="M71" s="78"/>
      <c r="N71" s="4"/>
      <c r="O71" s="5"/>
      <c r="P71" s="6"/>
      <c r="Q71"/>
      <c r="R71" s="4"/>
      <c r="S71"/>
    </row>
    <row r="72" spans="1:19" ht="12.75">
      <c r="A72" s="29"/>
      <c r="B72" s="29"/>
      <c r="C72" s="30"/>
      <c r="D72" s="29"/>
      <c r="E72" s="105"/>
      <c r="F72" s="31"/>
      <c r="G72" s="32"/>
      <c r="H72" s="31"/>
      <c r="I72" s="138"/>
      <c r="M72" s="78"/>
      <c r="N72" s="4"/>
      <c r="O72" s="5"/>
      <c r="P72" s="6"/>
      <c r="Q72"/>
      <c r="R72" s="4"/>
      <c r="S72"/>
    </row>
    <row r="73" spans="1:19" ht="12.75">
      <c r="A73" s="29"/>
      <c r="B73" s="29"/>
      <c r="C73" s="30"/>
      <c r="D73" s="29"/>
      <c r="E73" s="105"/>
      <c r="F73" s="31"/>
      <c r="G73" s="32"/>
      <c r="H73" s="31"/>
      <c r="I73" s="138"/>
      <c r="M73" s="78"/>
      <c r="N73" s="4"/>
      <c r="O73" s="5"/>
      <c r="P73" s="6"/>
      <c r="Q73"/>
      <c r="R73" s="4"/>
      <c r="S73"/>
    </row>
    <row r="74" spans="1:19" ht="12.75">
      <c r="A74" s="29"/>
      <c r="B74" s="29"/>
      <c r="C74" s="30"/>
      <c r="D74" s="29"/>
      <c r="E74" s="105"/>
      <c r="F74" s="31"/>
      <c r="G74" s="32"/>
      <c r="H74" s="31"/>
      <c r="I74" s="138"/>
      <c r="M74" s="78"/>
      <c r="N74" s="4"/>
      <c r="O74" s="5"/>
      <c r="P74" s="6"/>
      <c r="Q74"/>
      <c r="R74" s="4"/>
      <c r="S74"/>
    </row>
    <row r="75" spans="1:19" ht="12.75">
      <c r="A75" s="29"/>
      <c r="B75" s="29"/>
      <c r="C75" s="30"/>
      <c r="D75" s="29"/>
      <c r="E75" s="105"/>
      <c r="F75" s="31"/>
      <c r="G75" s="32"/>
      <c r="H75" s="31"/>
      <c r="I75" s="138"/>
      <c r="M75" s="78"/>
      <c r="N75" s="4"/>
      <c r="O75" s="5"/>
      <c r="P75" s="6"/>
      <c r="Q75"/>
      <c r="R75" s="4"/>
      <c r="S75"/>
    </row>
    <row r="76" spans="1:19" ht="12.75">
      <c r="A76" s="29"/>
      <c r="B76" s="29"/>
      <c r="C76" s="30"/>
      <c r="D76" s="29"/>
      <c r="E76" s="105"/>
      <c r="F76" s="31"/>
      <c r="G76" s="32"/>
      <c r="H76" s="31"/>
      <c r="I76" s="138"/>
      <c r="M76" s="78"/>
      <c r="N76" s="4"/>
      <c r="O76" s="5"/>
      <c r="P76" s="6"/>
      <c r="Q76"/>
      <c r="R76" s="4"/>
      <c r="S76"/>
    </row>
    <row r="77" spans="1:19" ht="12.75">
      <c r="A77" s="29"/>
      <c r="B77" s="29"/>
      <c r="C77" s="30"/>
      <c r="D77" s="29"/>
      <c r="E77" s="105"/>
      <c r="F77" s="31"/>
      <c r="G77" s="32"/>
      <c r="H77" s="31"/>
      <c r="I77" s="138"/>
      <c r="M77" s="78"/>
      <c r="N77" s="4"/>
      <c r="O77" s="5"/>
      <c r="P77" s="6"/>
      <c r="Q77"/>
      <c r="R77" s="4"/>
      <c r="S77"/>
    </row>
    <row r="78" spans="1:19" ht="12.75">
      <c r="A78" s="29"/>
      <c r="B78" s="29"/>
      <c r="C78" s="30"/>
      <c r="D78" s="29"/>
      <c r="E78" s="105"/>
      <c r="F78" s="31"/>
      <c r="G78" s="32"/>
      <c r="H78" s="31"/>
      <c r="I78" s="138"/>
      <c r="M78" s="78"/>
      <c r="N78" s="4"/>
      <c r="O78" s="5"/>
      <c r="P78" s="6"/>
      <c r="Q78"/>
      <c r="R78" s="4"/>
      <c r="S78"/>
    </row>
    <row r="79" spans="1:19" ht="12.75">
      <c r="A79" s="29"/>
      <c r="B79" s="29"/>
      <c r="C79" s="30"/>
      <c r="D79" s="29"/>
      <c r="E79" s="105"/>
      <c r="F79" s="31"/>
      <c r="G79" s="32"/>
      <c r="H79" s="31"/>
      <c r="I79" s="138"/>
      <c r="M79" s="78"/>
      <c r="N79" s="4"/>
      <c r="O79" s="5"/>
      <c r="P79" s="6"/>
      <c r="Q79"/>
      <c r="R79" s="4"/>
      <c r="S79"/>
    </row>
    <row r="80" spans="1:19" ht="12.75">
      <c r="A80" s="29"/>
      <c r="B80" s="29"/>
      <c r="C80" s="30"/>
      <c r="D80" s="29"/>
      <c r="E80" s="105"/>
      <c r="F80" s="31"/>
      <c r="G80" s="32"/>
      <c r="H80" s="31"/>
      <c r="I80" s="138"/>
      <c r="M80" s="78"/>
      <c r="N80" s="4"/>
      <c r="O80" s="5"/>
      <c r="P80" s="6"/>
      <c r="Q80"/>
      <c r="R80" s="4"/>
      <c r="S80"/>
    </row>
    <row r="81" spans="1:19" ht="12.75">
      <c r="A81" s="29"/>
      <c r="B81" s="29"/>
      <c r="C81" s="30"/>
      <c r="D81" s="29"/>
      <c r="E81" s="105"/>
      <c r="F81" s="31"/>
      <c r="G81" s="32"/>
      <c r="H81" s="31"/>
      <c r="I81" s="138"/>
      <c r="M81" s="78"/>
      <c r="N81" s="4"/>
      <c r="O81" s="5"/>
      <c r="P81" s="6"/>
      <c r="Q81"/>
      <c r="R81" s="4"/>
      <c r="S81"/>
    </row>
    <row r="82" spans="1:19" ht="12.75">
      <c r="A82" s="29"/>
      <c r="B82" s="29"/>
      <c r="C82" s="30"/>
      <c r="D82" s="29"/>
      <c r="E82" s="105"/>
      <c r="F82" s="31"/>
      <c r="G82" s="32"/>
      <c r="H82" s="31"/>
      <c r="I82" s="138"/>
      <c r="M82" s="78"/>
      <c r="N82" s="4"/>
      <c r="O82" s="5"/>
      <c r="P82" s="6"/>
      <c r="Q82"/>
      <c r="R82" s="4"/>
      <c r="S82"/>
    </row>
    <row r="83" spans="1:19" ht="12.75">
      <c r="A83" s="29"/>
      <c r="B83" s="29"/>
      <c r="C83" s="30"/>
      <c r="D83" s="29"/>
      <c r="E83" s="105"/>
      <c r="F83" s="31"/>
      <c r="G83" s="32"/>
      <c r="H83" s="31"/>
      <c r="I83" s="138"/>
      <c r="M83" s="78"/>
      <c r="N83" s="4"/>
      <c r="O83" s="5"/>
      <c r="P83" s="6"/>
      <c r="Q83"/>
      <c r="R83" s="4"/>
      <c r="S83"/>
    </row>
    <row r="84" spans="1:19" ht="12.75">
      <c r="A84" s="29"/>
      <c r="B84" s="29"/>
      <c r="C84" s="30"/>
      <c r="D84" s="29"/>
      <c r="E84" s="105"/>
      <c r="F84" s="31"/>
      <c r="G84" s="32"/>
      <c r="H84" s="31"/>
      <c r="I84" s="138"/>
      <c r="M84" s="78"/>
      <c r="N84" s="4"/>
      <c r="O84" s="5"/>
      <c r="P84" s="6"/>
      <c r="Q84"/>
      <c r="R84" s="4"/>
      <c r="S84"/>
    </row>
    <row r="85" spans="1:19" ht="12.75">
      <c r="A85" s="29"/>
      <c r="B85" s="29"/>
      <c r="C85" s="30"/>
      <c r="D85" s="29"/>
      <c r="E85" s="105"/>
      <c r="F85" s="31"/>
      <c r="G85" s="32"/>
      <c r="H85" s="31"/>
      <c r="I85" s="138"/>
      <c r="M85" s="78"/>
      <c r="N85" s="4"/>
      <c r="O85" s="5"/>
      <c r="P85" s="6"/>
      <c r="Q85"/>
      <c r="R85" s="4"/>
      <c r="S85"/>
    </row>
    <row r="86" spans="1:19" ht="12.75">
      <c r="A86" s="29"/>
      <c r="B86" s="29"/>
      <c r="C86" s="30"/>
      <c r="D86" s="29"/>
      <c r="E86" s="105"/>
      <c r="F86" s="31"/>
      <c r="G86" s="32"/>
      <c r="H86" s="31"/>
      <c r="I86" s="138"/>
      <c r="M86" s="78"/>
      <c r="N86" s="4"/>
      <c r="O86" s="5"/>
      <c r="P86" s="6"/>
      <c r="Q86"/>
      <c r="R86" s="4"/>
      <c r="S86"/>
    </row>
    <row r="87" spans="1:19" ht="12.75">
      <c r="A87" s="29"/>
      <c r="B87" s="29"/>
      <c r="C87" s="30"/>
      <c r="D87" s="29"/>
      <c r="E87" s="105"/>
      <c r="F87" s="31"/>
      <c r="G87" s="32"/>
      <c r="H87" s="31"/>
      <c r="I87" s="138"/>
      <c r="M87" s="78"/>
      <c r="N87" s="4"/>
      <c r="O87" s="5"/>
      <c r="P87" s="6"/>
      <c r="Q87"/>
      <c r="R87" s="4"/>
      <c r="S87"/>
    </row>
    <row r="88" spans="1:19" ht="12.75">
      <c r="A88" s="29"/>
      <c r="B88" s="29"/>
      <c r="C88" s="30"/>
      <c r="D88" s="29"/>
      <c r="E88" s="105"/>
      <c r="F88" s="31"/>
      <c r="G88" s="32"/>
      <c r="H88" s="31"/>
      <c r="I88" s="138"/>
      <c r="M88" s="78"/>
      <c r="N88" s="4"/>
      <c r="O88" s="5"/>
      <c r="P88" s="6"/>
      <c r="Q88"/>
      <c r="R88" s="4"/>
      <c r="S88"/>
    </row>
    <row r="89" spans="1:19" ht="12.75">
      <c r="A89" s="29"/>
      <c r="B89" s="29"/>
      <c r="C89" s="30"/>
      <c r="D89" s="29"/>
      <c r="E89" s="105"/>
      <c r="F89" s="31"/>
      <c r="G89" s="32"/>
      <c r="H89" s="31"/>
      <c r="I89" s="138"/>
      <c r="M89" s="78"/>
      <c r="N89" s="4"/>
      <c r="O89" s="5"/>
      <c r="P89" s="6"/>
      <c r="Q89"/>
      <c r="R89" s="4"/>
      <c r="S89"/>
    </row>
    <row r="90" spans="1:19" ht="12.75">
      <c r="A90" s="29"/>
      <c r="B90" s="29"/>
      <c r="C90" s="30"/>
      <c r="D90" s="29"/>
      <c r="E90" s="105"/>
      <c r="F90" s="31"/>
      <c r="G90" s="32"/>
      <c r="H90" s="31"/>
      <c r="I90" s="138"/>
      <c r="M90" s="78"/>
      <c r="N90" s="4"/>
      <c r="O90" s="5"/>
      <c r="P90" s="6"/>
      <c r="Q90"/>
      <c r="R90" s="4"/>
      <c r="S90"/>
    </row>
    <row r="91" spans="1:19" ht="12.75">
      <c r="A91" s="29"/>
      <c r="B91" s="29"/>
      <c r="C91" s="30"/>
      <c r="D91" s="29"/>
      <c r="E91" s="105"/>
      <c r="F91" s="31"/>
      <c r="G91" s="32"/>
      <c r="H91" s="31"/>
      <c r="I91" s="138"/>
      <c r="M91" s="78"/>
      <c r="N91" s="4"/>
      <c r="O91" s="5"/>
      <c r="P91" s="6"/>
      <c r="Q91"/>
      <c r="R91" s="4"/>
      <c r="S91"/>
    </row>
    <row r="92" spans="1:19" ht="12.75">
      <c r="A92" s="29"/>
      <c r="B92" s="29"/>
      <c r="C92" s="30"/>
      <c r="D92" s="29"/>
      <c r="E92" s="105"/>
      <c r="F92" s="31"/>
      <c r="G92" s="32"/>
      <c r="H92" s="31"/>
      <c r="I92" s="138"/>
      <c r="M92" s="78"/>
      <c r="N92" s="4"/>
      <c r="O92" s="5"/>
      <c r="P92" s="6"/>
      <c r="Q92"/>
      <c r="R92" s="4"/>
      <c r="S92"/>
    </row>
    <row r="93" spans="1:19" ht="12.75">
      <c r="A93" s="29"/>
      <c r="B93" s="29"/>
      <c r="C93" s="30"/>
      <c r="D93" s="29"/>
      <c r="E93" s="105"/>
      <c r="F93" s="31"/>
      <c r="G93" s="32"/>
      <c r="H93" s="31"/>
      <c r="I93" s="138"/>
      <c r="M93" s="78"/>
      <c r="N93" s="4"/>
      <c r="O93" s="5"/>
      <c r="P93" s="6"/>
      <c r="Q93"/>
      <c r="R93" s="4"/>
      <c r="S93"/>
    </row>
    <row r="94" spans="1:19" ht="12.75">
      <c r="A94" s="29"/>
      <c r="B94" s="29"/>
      <c r="C94" s="30"/>
      <c r="D94" s="29"/>
      <c r="E94" s="105"/>
      <c r="F94" s="31"/>
      <c r="G94" s="32"/>
      <c r="H94" s="31"/>
      <c r="I94" s="138"/>
      <c r="M94" s="78"/>
      <c r="N94" s="4"/>
      <c r="O94" s="5"/>
      <c r="P94" s="6"/>
      <c r="Q94"/>
      <c r="R94" s="4"/>
      <c r="S94"/>
    </row>
    <row r="95" spans="1:19" ht="12.75">
      <c r="A95" s="29"/>
      <c r="B95" s="29"/>
      <c r="C95" s="30"/>
      <c r="D95" s="29"/>
      <c r="E95" s="105"/>
      <c r="F95" s="31"/>
      <c r="G95" s="32"/>
      <c r="H95" s="31"/>
      <c r="I95" s="138"/>
      <c r="M95" s="78"/>
      <c r="N95" s="4"/>
      <c r="O95" s="5"/>
      <c r="P95" s="6"/>
      <c r="Q95"/>
      <c r="R95" s="4"/>
      <c r="S95"/>
    </row>
    <row r="96" spans="1:19" ht="12.75">
      <c r="A96" s="29"/>
      <c r="B96" s="29"/>
      <c r="C96" s="30"/>
      <c r="D96" s="29"/>
      <c r="E96" s="105"/>
      <c r="F96" s="31"/>
      <c r="G96" s="32"/>
      <c r="H96" s="31"/>
      <c r="I96" s="138"/>
      <c r="M96" s="78"/>
      <c r="N96" s="4"/>
      <c r="O96" s="5"/>
      <c r="P96" s="6"/>
      <c r="Q96"/>
      <c r="R96" s="4"/>
      <c r="S96"/>
    </row>
    <row r="97" spans="1:19" ht="12.75">
      <c r="A97" s="29"/>
      <c r="B97" s="29"/>
      <c r="C97" s="30"/>
      <c r="D97" s="29"/>
      <c r="E97" s="105"/>
      <c r="F97" s="31"/>
      <c r="G97" s="32"/>
      <c r="H97" s="31"/>
      <c r="I97" s="138"/>
      <c r="M97" s="78"/>
      <c r="N97" s="4"/>
      <c r="O97" s="5"/>
      <c r="P97" s="6"/>
      <c r="Q97"/>
      <c r="R97" s="4"/>
      <c r="S97"/>
    </row>
    <row r="98" spans="1:19" ht="12.75">
      <c r="A98" s="29"/>
      <c r="B98" s="29"/>
      <c r="C98" s="30"/>
      <c r="D98" s="29"/>
      <c r="E98" s="105"/>
      <c r="F98" s="31"/>
      <c r="G98" s="32"/>
      <c r="H98" s="31"/>
      <c r="I98" s="138"/>
      <c r="M98" s="78"/>
      <c r="N98" s="4"/>
      <c r="O98" s="5"/>
      <c r="P98" s="6"/>
      <c r="Q98"/>
      <c r="R98" s="4"/>
      <c r="S98"/>
    </row>
    <row r="99" spans="1:19" ht="12.75">
      <c r="A99" s="29"/>
      <c r="B99" s="29"/>
      <c r="C99" s="30"/>
      <c r="D99" s="29"/>
      <c r="E99" s="105"/>
      <c r="F99" s="31"/>
      <c r="G99" s="32"/>
      <c r="H99" s="31"/>
      <c r="I99" s="138"/>
      <c r="M99" s="78"/>
      <c r="N99" s="4"/>
      <c r="O99" s="5"/>
      <c r="P99" s="6"/>
      <c r="Q99"/>
      <c r="R99" s="4"/>
      <c r="S99"/>
    </row>
    <row r="100" spans="1:19" ht="12.75">
      <c r="A100" s="29"/>
      <c r="B100" s="29"/>
      <c r="C100" s="30"/>
      <c r="D100" s="29"/>
      <c r="E100" s="105"/>
      <c r="F100" s="31"/>
      <c r="G100" s="32"/>
      <c r="H100" s="31"/>
      <c r="I100" s="138"/>
      <c r="M100" s="78"/>
      <c r="N100" s="4"/>
      <c r="O100" s="5"/>
      <c r="P100" s="6"/>
      <c r="Q100"/>
      <c r="R100" s="4"/>
      <c r="S100"/>
    </row>
    <row r="101" spans="1:19" ht="12.75">
      <c r="A101" s="29"/>
      <c r="B101" s="29"/>
      <c r="C101" s="30"/>
      <c r="D101" s="29"/>
      <c r="E101" s="105"/>
      <c r="F101" s="31"/>
      <c r="G101" s="32"/>
      <c r="H101" s="31"/>
      <c r="I101" s="138"/>
      <c r="M101" s="78"/>
      <c r="N101" s="4"/>
      <c r="O101" s="5"/>
      <c r="P101" s="6"/>
      <c r="Q101"/>
      <c r="R101" s="4"/>
      <c r="S101"/>
    </row>
    <row r="102" spans="1:19" ht="12.75">
      <c r="A102" s="29"/>
      <c r="B102" s="29"/>
      <c r="C102" s="30"/>
      <c r="D102" s="29"/>
      <c r="E102" s="105"/>
      <c r="F102" s="31"/>
      <c r="G102" s="32"/>
      <c r="H102" s="31"/>
      <c r="I102" s="138"/>
      <c r="M102" s="78"/>
      <c r="N102" s="4"/>
      <c r="O102" s="5"/>
      <c r="P102" s="6"/>
      <c r="Q102"/>
      <c r="R102" s="4"/>
      <c r="S102"/>
    </row>
    <row r="103" spans="1:19" ht="12.75">
      <c r="A103" s="29"/>
      <c r="B103" s="29"/>
      <c r="C103" s="30"/>
      <c r="D103" s="29"/>
      <c r="E103" s="105"/>
      <c r="F103" s="31"/>
      <c r="G103" s="32"/>
      <c r="H103" s="31"/>
      <c r="I103" s="138"/>
      <c r="M103" s="78"/>
      <c r="N103" s="4"/>
      <c r="O103" s="5"/>
      <c r="P103" s="6"/>
      <c r="Q103"/>
      <c r="R103" s="4"/>
      <c r="S103"/>
    </row>
    <row r="104" spans="1:19" ht="12.75">
      <c r="A104" s="29"/>
      <c r="B104" s="29"/>
      <c r="C104" s="30"/>
      <c r="D104" s="29"/>
      <c r="E104" s="105"/>
      <c r="F104" s="31"/>
      <c r="G104" s="32"/>
      <c r="H104" s="31"/>
      <c r="I104" s="138"/>
      <c r="M104" s="78"/>
      <c r="N104" s="4"/>
      <c r="O104" s="5"/>
      <c r="P104" s="6"/>
      <c r="Q104"/>
      <c r="R104" s="4"/>
      <c r="S104"/>
    </row>
    <row r="105" spans="1:19" ht="12.75">
      <c r="A105" s="29"/>
      <c r="B105" s="29"/>
      <c r="C105" s="30"/>
      <c r="D105" s="29"/>
      <c r="E105" s="105"/>
      <c r="F105" s="31"/>
      <c r="G105" s="32"/>
      <c r="H105" s="31"/>
      <c r="I105" s="138"/>
      <c r="M105" s="78"/>
      <c r="N105" s="4"/>
      <c r="O105" s="5"/>
      <c r="P105" s="6"/>
      <c r="Q105"/>
      <c r="R105" s="4"/>
      <c r="S105"/>
    </row>
    <row r="106" spans="1:19" ht="12.75">
      <c r="A106" s="29"/>
      <c r="B106" s="29"/>
      <c r="C106" s="30"/>
      <c r="D106" s="29"/>
      <c r="E106" s="105"/>
      <c r="F106" s="31"/>
      <c r="G106" s="32"/>
      <c r="H106" s="31"/>
      <c r="I106" s="138"/>
      <c r="M106" s="78"/>
      <c r="N106" s="4"/>
      <c r="O106" s="5"/>
      <c r="P106" s="6"/>
      <c r="Q106"/>
      <c r="R106" s="4"/>
      <c r="S106"/>
    </row>
    <row r="107" spans="1:19" ht="12.75">
      <c r="A107" s="29"/>
      <c r="B107" s="29"/>
      <c r="C107" s="30"/>
      <c r="D107" s="29"/>
      <c r="E107" s="105"/>
      <c r="F107" s="31"/>
      <c r="G107" s="32"/>
      <c r="H107" s="31"/>
      <c r="I107" s="138"/>
      <c r="M107" s="78"/>
      <c r="N107" s="4"/>
      <c r="O107" s="5"/>
      <c r="P107" s="6"/>
      <c r="Q107"/>
      <c r="R107" s="4"/>
      <c r="S107"/>
    </row>
    <row r="108" spans="1:19" ht="12.75">
      <c r="A108" s="29"/>
      <c r="B108" s="29"/>
      <c r="C108" s="30"/>
      <c r="D108" s="29"/>
      <c r="E108" s="105"/>
      <c r="F108" s="31"/>
      <c r="G108" s="32"/>
      <c r="H108" s="31"/>
      <c r="I108" s="138"/>
      <c r="M108" s="78"/>
      <c r="N108" s="4"/>
      <c r="O108" s="5"/>
      <c r="P108" s="6"/>
      <c r="Q108"/>
      <c r="R108" s="4"/>
      <c r="S108"/>
    </row>
    <row r="109" spans="1:19" ht="12.75">
      <c r="A109" s="29"/>
      <c r="B109" s="29"/>
      <c r="C109" s="30"/>
      <c r="D109" s="29"/>
      <c r="E109" s="105"/>
      <c r="F109" s="31"/>
      <c r="G109" s="32"/>
      <c r="H109" s="31"/>
      <c r="I109" s="138"/>
      <c r="M109" s="78"/>
      <c r="N109" s="4"/>
      <c r="O109" s="5"/>
      <c r="P109" s="6"/>
      <c r="Q109"/>
      <c r="R109" s="4"/>
      <c r="S109"/>
    </row>
    <row r="110" spans="1:19" ht="12.75">
      <c r="A110" s="29"/>
      <c r="B110" s="29"/>
      <c r="C110" s="30"/>
      <c r="D110" s="29"/>
      <c r="E110" s="105"/>
      <c r="F110" s="31"/>
      <c r="G110" s="32"/>
      <c r="H110" s="31"/>
      <c r="I110" s="138"/>
      <c r="M110" s="78"/>
      <c r="N110" s="4"/>
      <c r="O110" s="5"/>
      <c r="P110" s="6"/>
      <c r="Q110"/>
      <c r="R110" s="4"/>
      <c r="S110"/>
    </row>
    <row r="111" spans="1:19" ht="12.75">
      <c r="A111" s="29"/>
      <c r="B111" s="29"/>
      <c r="C111" s="30"/>
      <c r="D111" s="29"/>
      <c r="E111" s="105"/>
      <c r="F111" s="31"/>
      <c r="G111" s="32"/>
      <c r="H111" s="31"/>
      <c r="I111" s="138"/>
      <c r="M111" s="78"/>
      <c r="N111" s="4"/>
      <c r="O111" s="5"/>
      <c r="P111" s="6"/>
      <c r="Q111"/>
      <c r="R111" s="4"/>
      <c r="S111"/>
    </row>
    <row r="112" spans="1:18" ht="12.75">
      <c r="A112" s="29"/>
      <c r="B112" s="29"/>
      <c r="C112" s="30"/>
      <c r="D112" s="29"/>
      <c r="E112" s="105"/>
      <c r="F112" s="31"/>
      <c r="G112" s="32"/>
      <c r="H112" s="31"/>
      <c r="I112" s="138"/>
      <c r="M112" s="78"/>
      <c r="N112" s="4"/>
      <c r="O112" s="5"/>
      <c r="P112" s="6"/>
      <c r="Q112"/>
      <c r="R112" s="4"/>
    </row>
    <row r="113" spans="1:18" ht="12.75">
      <c r="A113" s="29"/>
      <c r="B113" s="29"/>
      <c r="C113" s="30"/>
      <c r="D113" s="29"/>
      <c r="E113" s="105"/>
      <c r="F113" s="31"/>
      <c r="G113" s="32"/>
      <c r="H113" s="31"/>
      <c r="I113" s="138"/>
      <c r="M113" s="78"/>
      <c r="N113" s="4"/>
      <c r="O113" s="5"/>
      <c r="P113" s="6"/>
      <c r="Q113"/>
      <c r="R113" s="4"/>
    </row>
    <row r="114" spans="1:18" ht="12.75">
      <c r="A114" s="29"/>
      <c r="B114" s="29"/>
      <c r="C114" s="30"/>
      <c r="D114" s="29"/>
      <c r="E114" s="105"/>
      <c r="F114" s="31"/>
      <c r="G114" s="32"/>
      <c r="H114" s="31"/>
      <c r="I114" s="138"/>
      <c r="M114" s="78"/>
      <c r="N114" s="4"/>
      <c r="O114" s="5"/>
      <c r="P114" s="6"/>
      <c r="Q114"/>
      <c r="R114" s="4"/>
    </row>
    <row r="115" spans="1:18" ht="12.75">
      <c r="A115" s="29"/>
      <c r="B115" s="29"/>
      <c r="C115" s="30"/>
      <c r="D115" s="29"/>
      <c r="E115" s="105"/>
      <c r="F115" s="31"/>
      <c r="G115" s="32"/>
      <c r="H115" s="31"/>
      <c r="I115" s="138"/>
      <c r="M115" s="78"/>
      <c r="N115" s="4"/>
      <c r="O115" s="5"/>
      <c r="P115" s="6"/>
      <c r="Q115"/>
      <c r="R115" s="4"/>
    </row>
    <row r="116" spans="1:18" ht="12.75">
      <c r="A116" s="29"/>
      <c r="B116" s="29"/>
      <c r="C116" s="30"/>
      <c r="D116" s="29"/>
      <c r="E116" s="105"/>
      <c r="F116" s="31"/>
      <c r="G116" s="32"/>
      <c r="H116" s="31"/>
      <c r="I116" s="138"/>
      <c r="M116" s="78"/>
      <c r="N116" s="4"/>
      <c r="O116" s="5"/>
      <c r="P116" s="6"/>
      <c r="Q116"/>
      <c r="R116" s="4"/>
    </row>
    <row r="117" spans="1:18" ht="12.75">
      <c r="A117" s="29"/>
      <c r="B117" s="29"/>
      <c r="C117" s="30"/>
      <c r="D117" s="29"/>
      <c r="E117" s="105"/>
      <c r="F117" s="31"/>
      <c r="G117" s="32"/>
      <c r="H117" s="31"/>
      <c r="I117" s="138"/>
      <c r="M117" s="78"/>
      <c r="N117" s="4"/>
      <c r="O117" s="5"/>
      <c r="P117" s="6"/>
      <c r="Q117"/>
      <c r="R117" s="4"/>
    </row>
    <row r="118" spans="1:18" ht="12.75">
      <c r="A118" s="29"/>
      <c r="B118" s="29"/>
      <c r="C118" s="30"/>
      <c r="D118" s="29"/>
      <c r="E118" s="105"/>
      <c r="F118" s="31"/>
      <c r="G118" s="32"/>
      <c r="H118" s="31"/>
      <c r="I118" s="138"/>
      <c r="M118" s="78"/>
      <c r="N118" s="4"/>
      <c r="O118" s="5"/>
      <c r="P118" s="6"/>
      <c r="Q118"/>
      <c r="R118" s="4"/>
    </row>
    <row r="119" spans="1:9" ht="12.75">
      <c r="A119" s="116"/>
      <c r="B119" s="29"/>
      <c r="C119" s="29"/>
      <c r="D119" s="30"/>
      <c r="E119" s="29"/>
      <c r="G119" s="31"/>
      <c r="H119" s="32"/>
      <c r="I119" s="32"/>
    </row>
    <row r="120" spans="1:9" ht="12.75">
      <c r="A120" s="116"/>
      <c r="B120" s="29"/>
      <c r="C120" s="29"/>
      <c r="D120" s="30"/>
      <c r="E120" s="29"/>
      <c r="G120" s="31"/>
      <c r="H120" s="32"/>
      <c r="I120" s="32"/>
    </row>
    <row r="121" spans="1:9" ht="12.75">
      <c r="A121" s="116"/>
      <c r="B121" s="29"/>
      <c r="C121" s="29"/>
      <c r="D121" s="30"/>
      <c r="E121" s="29"/>
      <c r="G121" s="31"/>
      <c r="H121" s="32"/>
      <c r="I121" s="32"/>
    </row>
    <row r="122" spans="1:9" ht="12.75">
      <c r="A122" s="116"/>
      <c r="B122" s="29"/>
      <c r="C122" s="29"/>
      <c r="D122" s="30"/>
      <c r="E122" s="29"/>
      <c r="G122" s="31"/>
      <c r="H122" s="32"/>
      <c r="I122" s="32"/>
    </row>
    <row r="123" spans="1:9" ht="12.75">
      <c r="A123" s="116"/>
      <c r="B123" s="29"/>
      <c r="C123" s="29"/>
      <c r="D123" s="30"/>
      <c r="E123" s="29"/>
      <c r="G123" s="31"/>
      <c r="H123" s="32"/>
      <c r="I123" s="32"/>
    </row>
    <row r="124" spans="1:9" ht="12.75">
      <c r="A124" s="116"/>
      <c r="B124" s="29"/>
      <c r="C124" s="29"/>
      <c r="D124" s="30"/>
      <c r="E124" s="29"/>
      <c r="G124" s="31"/>
      <c r="H124" s="32"/>
      <c r="I124" s="32"/>
    </row>
    <row r="125" spans="1:9" ht="12.75">
      <c r="A125" s="116"/>
      <c r="B125" s="29"/>
      <c r="C125" s="29"/>
      <c r="D125" s="30"/>
      <c r="E125" s="29"/>
      <c r="G125" s="31"/>
      <c r="H125" s="32"/>
      <c r="I125" s="32"/>
    </row>
    <row r="126" spans="1:9" ht="12.75">
      <c r="A126" s="116"/>
      <c r="B126" s="29"/>
      <c r="C126" s="29"/>
      <c r="D126" s="30"/>
      <c r="E126" s="29"/>
      <c r="G126" s="31"/>
      <c r="H126" s="32"/>
      <c r="I126" s="32"/>
    </row>
    <row r="127" spans="1:9" ht="12.75">
      <c r="A127" s="116"/>
      <c r="B127" s="29"/>
      <c r="C127" s="29"/>
      <c r="D127" s="30"/>
      <c r="E127" s="29"/>
      <c r="G127" s="31"/>
      <c r="H127" s="32"/>
      <c r="I127" s="32"/>
    </row>
    <row r="128" spans="1:9" ht="12.75">
      <c r="A128" s="116"/>
      <c r="B128" s="29"/>
      <c r="C128" s="29"/>
      <c r="D128" s="30"/>
      <c r="E128" s="29"/>
      <c r="G128" s="31"/>
      <c r="H128" s="32"/>
      <c r="I128" s="32"/>
    </row>
    <row r="129" spans="1:9" ht="12.75">
      <c r="A129" s="116"/>
      <c r="B129" s="29"/>
      <c r="C129" s="29"/>
      <c r="D129" s="30"/>
      <c r="E129" s="29"/>
      <c r="G129" s="31"/>
      <c r="H129" s="32"/>
      <c r="I129" s="32"/>
    </row>
    <row r="130" spans="1:9" ht="12.75">
      <c r="A130" s="116"/>
      <c r="B130" s="29"/>
      <c r="C130" s="29"/>
      <c r="D130" s="30"/>
      <c r="E130" s="29"/>
      <c r="G130" s="31"/>
      <c r="H130" s="32"/>
      <c r="I130" s="32"/>
    </row>
    <row r="131" spans="1:9" ht="12.75">
      <c r="A131" s="116"/>
      <c r="B131" s="29"/>
      <c r="C131" s="29"/>
      <c r="D131" s="30"/>
      <c r="E131" s="29"/>
      <c r="G131" s="31"/>
      <c r="H131" s="32"/>
      <c r="I131" s="32"/>
    </row>
    <row r="132" spans="1:9" ht="12.75">
      <c r="A132" s="116"/>
      <c r="B132" s="29"/>
      <c r="C132" s="29"/>
      <c r="D132" s="30"/>
      <c r="E132" s="29"/>
      <c r="G132" s="31"/>
      <c r="H132" s="32"/>
      <c r="I132" s="32"/>
    </row>
    <row r="133" spans="1:9" ht="12.75">
      <c r="A133" s="116"/>
      <c r="B133" s="29"/>
      <c r="C133" s="29"/>
      <c r="D133" s="30"/>
      <c r="E133" s="29"/>
      <c r="G133" s="31"/>
      <c r="H133" s="32"/>
      <c r="I133" s="32"/>
    </row>
    <row r="134" spans="1:9" ht="12.75">
      <c r="A134" s="116"/>
      <c r="B134" s="29"/>
      <c r="C134" s="29"/>
      <c r="D134" s="30"/>
      <c r="E134" s="29"/>
      <c r="G134" s="31"/>
      <c r="H134" s="32"/>
      <c r="I134" s="32"/>
    </row>
    <row r="135" spans="1:9" ht="12.75">
      <c r="A135" s="116"/>
      <c r="B135" s="29"/>
      <c r="C135" s="29"/>
      <c r="D135" s="30"/>
      <c r="E135" s="29"/>
      <c r="G135" s="31"/>
      <c r="H135" s="32"/>
      <c r="I135" s="32"/>
    </row>
    <row r="136" spans="1:9" ht="12.75">
      <c r="A136" s="116"/>
      <c r="B136" s="29"/>
      <c r="C136" s="29"/>
      <c r="D136" s="30"/>
      <c r="E136" s="29"/>
      <c r="G136" s="31"/>
      <c r="H136" s="32"/>
      <c r="I136" s="32"/>
    </row>
    <row r="137" spans="1:9" ht="12.75">
      <c r="A137" s="116"/>
      <c r="B137" s="29"/>
      <c r="C137" s="29"/>
      <c r="D137" s="30"/>
      <c r="E137" s="29"/>
      <c r="G137" s="31"/>
      <c r="H137" s="32"/>
      <c r="I137" s="32"/>
    </row>
    <row r="138" spans="1:9" ht="12.75">
      <c r="A138" s="116"/>
      <c r="B138" s="29"/>
      <c r="C138" s="29"/>
      <c r="D138" s="30"/>
      <c r="E138" s="29"/>
      <c r="G138" s="31"/>
      <c r="H138" s="32"/>
      <c r="I138" s="32"/>
    </row>
    <row r="139" spans="1:9" ht="12.75">
      <c r="A139" s="116"/>
      <c r="B139" s="29"/>
      <c r="C139" s="29"/>
      <c r="D139" s="30"/>
      <c r="E139" s="29"/>
      <c r="G139" s="31"/>
      <c r="H139" s="32"/>
      <c r="I139" s="32"/>
    </row>
    <row r="140" spans="1:9" ht="12.75">
      <c r="A140" s="116"/>
      <c r="B140" s="29"/>
      <c r="C140" s="29"/>
      <c r="D140" s="30"/>
      <c r="E140" s="29"/>
      <c r="G140" s="31"/>
      <c r="H140" s="32"/>
      <c r="I140" s="32"/>
    </row>
    <row r="141" spans="1:9" ht="12.75">
      <c r="A141" s="116"/>
      <c r="B141" s="29"/>
      <c r="C141" s="29"/>
      <c r="D141" s="30"/>
      <c r="E141" s="29"/>
      <c r="G141" s="31"/>
      <c r="H141" s="32"/>
      <c r="I141" s="32"/>
    </row>
    <row r="142" spans="1:9" ht="12.75">
      <c r="A142" s="116"/>
      <c r="B142" s="29"/>
      <c r="C142" s="29"/>
      <c r="D142" s="30"/>
      <c r="E142" s="29"/>
      <c r="G142" s="31"/>
      <c r="H142" s="32"/>
      <c r="I142" s="32"/>
    </row>
    <row r="143" spans="1:9" ht="12.75">
      <c r="A143" s="116"/>
      <c r="B143" s="29"/>
      <c r="C143" s="29"/>
      <c r="D143" s="30"/>
      <c r="E143" s="29"/>
      <c r="G143" s="31"/>
      <c r="H143" s="32"/>
      <c r="I143" s="32"/>
    </row>
    <row r="144" spans="1:9" ht="12.75">
      <c r="A144" s="116"/>
      <c r="B144" s="29"/>
      <c r="C144" s="29"/>
      <c r="D144" s="30"/>
      <c r="E144" s="29"/>
      <c r="G144" s="31"/>
      <c r="H144" s="32"/>
      <c r="I144" s="32"/>
    </row>
    <row r="145" spans="1:9" ht="12.75">
      <c r="A145" s="116"/>
      <c r="B145" s="29"/>
      <c r="C145" s="29"/>
      <c r="D145" s="30"/>
      <c r="E145" s="29"/>
      <c r="G145" s="31"/>
      <c r="H145" s="32"/>
      <c r="I145" s="32"/>
    </row>
    <row r="146" spans="1:9" ht="12.75">
      <c r="A146" s="116"/>
      <c r="B146" s="29"/>
      <c r="C146" s="29"/>
      <c r="D146" s="30"/>
      <c r="E146" s="29"/>
      <c r="G146" s="31"/>
      <c r="H146" s="32"/>
      <c r="I146" s="32"/>
    </row>
    <row r="147" spans="1:9" ht="12.75">
      <c r="A147" s="116"/>
      <c r="B147" s="29"/>
      <c r="C147" s="29"/>
      <c r="D147" s="30"/>
      <c r="E147" s="29"/>
      <c r="G147" s="31"/>
      <c r="H147" s="32"/>
      <c r="I147" s="32"/>
    </row>
    <row r="148" spans="1:9" ht="12.75">
      <c r="A148" s="116"/>
      <c r="B148" s="29"/>
      <c r="C148" s="29"/>
      <c r="D148" s="30"/>
      <c r="E148" s="29"/>
      <c r="G148" s="31"/>
      <c r="H148" s="32"/>
      <c r="I148" s="32"/>
    </row>
    <row r="149" spans="1:9" ht="12.75">
      <c r="A149" s="116"/>
      <c r="B149" s="29"/>
      <c r="C149" s="29"/>
      <c r="D149" s="30"/>
      <c r="E149" s="29"/>
      <c r="G149" s="31"/>
      <c r="H149" s="32"/>
      <c r="I149" s="32"/>
    </row>
    <row r="150" spans="1:9" ht="12.75">
      <c r="A150" s="116"/>
      <c r="B150" s="29"/>
      <c r="C150" s="29"/>
      <c r="D150" s="30"/>
      <c r="E150" s="29"/>
      <c r="G150" s="31"/>
      <c r="H150" s="32"/>
      <c r="I150" s="32"/>
    </row>
    <row r="151" spans="1:9" ht="12.75">
      <c r="A151" s="116"/>
      <c r="B151" s="29"/>
      <c r="C151" s="29"/>
      <c r="D151" s="30"/>
      <c r="E151" s="29"/>
      <c r="G151" s="31"/>
      <c r="H151" s="32"/>
      <c r="I151" s="32"/>
    </row>
    <row r="152" spans="1:9" ht="12.75">
      <c r="A152" s="116"/>
      <c r="B152" s="29"/>
      <c r="C152" s="29"/>
      <c r="D152" s="30"/>
      <c r="E152" s="29"/>
      <c r="G152" s="31"/>
      <c r="H152" s="32"/>
      <c r="I152" s="32"/>
    </row>
    <row r="153" spans="1:9" ht="12.75">
      <c r="A153" s="116"/>
      <c r="B153" s="29"/>
      <c r="C153" s="29"/>
      <c r="D153" s="30"/>
      <c r="E153" s="29"/>
      <c r="G153" s="31"/>
      <c r="H153" s="32"/>
      <c r="I153" s="32"/>
    </row>
    <row r="154" spans="1:9" ht="12.75">
      <c r="A154" s="116"/>
      <c r="B154" s="29"/>
      <c r="C154" s="29"/>
      <c r="D154" s="30"/>
      <c r="E154" s="29"/>
      <c r="G154" s="31"/>
      <c r="H154" s="32"/>
      <c r="I154" s="32"/>
    </row>
    <row r="155" spans="1:9" ht="12.75">
      <c r="A155" s="116"/>
      <c r="B155" s="29"/>
      <c r="C155" s="29"/>
      <c r="D155" s="30"/>
      <c r="E155" s="29"/>
      <c r="G155" s="31"/>
      <c r="H155" s="32"/>
      <c r="I155" s="32"/>
    </row>
    <row r="156" spans="1:9" ht="12.75">
      <c r="A156" s="116"/>
      <c r="B156" s="29"/>
      <c r="C156" s="29"/>
      <c r="D156" s="30"/>
      <c r="E156" s="29"/>
      <c r="G156" s="31"/>
      <c r="H156" s="32"/>
      <c r="I156" s="32"/>
    </row>
    <row r="157" spans="1:9" ht="12.75">
      <c r="A157" s="116"/>
      <c r="B157" s="29"/>
      <c r="C157" s="29"/>
      <c r="D157" s="30"/>
      <c r="E157" s="29"/>
      <c r="G157" s="31"/>
      <c r="H157" s="32"/>
      <c r="I157" s="32"/>
    </row>
    <row r="158" spans="1:9" ht="12.75">
      <c r="A158" s="116"/>
      <c r="B158" s="29"/>
      <c r="C158" s="29"/>
      <c r="D158" s="30"/>
      <c r="E158" s="29"/>
      <c r="G158" s="31"/>
      <c r="H158" s="32"/>
      <c r="I158" s="32"/>
    </row>
    <row r="159" spans="1:9" ht="12.75">
      <c r="A159" s="116"/>
      <c r="B159" s="29"/>
      <c r="C159" s="29"/>
      <c r="D159" s="30"/>
      <c r="E159" s="29"/>
      <c r="G159" s="31"/>
      <c r="H159" s="32"/>
      <c r="I159" s="32"/>
    </row>
    <row r="160" spans="1:9" ht="12.75">
      <c r="A160" s="116"/>
      <c r="B160" s="29"/>
      <c r="C160" s="29"/>
      <c r="D160" s="30"/>
      <c r="E160" s="29"/>
      <c r="G160" s="31"/>
      <c r="H160" s="32"/>
      <c r="I160" s="32"/>
    </row>
    <row r="161" spans="1:9" ht="12.75">
      <c r="A161" s="116"/>
      <c r="B161" s="29"/>
      <c r="C161" s="29"/>
      <c r="D161" s="30"/>
      <c r="E161" s="29"/>
      <c r="G161" s="31"/>
      <c r="H161" s="32"/>
      <c r="I161" s="32"/>
    </row>
    <row r="162" spans="1:9" ht="12.75">
      <c r="A162" s="116"/>
      <c r="B162" s="29"/>
      <c r="C162" s="29"/>
      <c r="D162" s="30"/>
      <c r="E162" s="29"/>
      <c r="G162" s="31"/>
      <c r="H162" s="32"/>
      <c r="I162" s="32"/>
    </row>
    <row r="163" spans="1:9" ht="12.75">
      <c r="A163" s="116"/>
      <c r="B163" s="29"/>
      <c r="C163" s="29"/>
      <c r="D163" s="30"/>
      <c r="E163" s="29"/>
      <c r="G163" s="31"/>
      <c r="H163" s="32"/>
      <c r="I163" s="32"/>
    </row>
    <row r="164" spans="1:9" ht="12.75">
      <c r="A164" s="116"/>
      <c r="B164" s="29"/>
      <c r="C164" s="29"/>
      <c r="D164" s="30"/>
      <c r="E164" s="29"/>
      <c r="G164" s="31"/>
      <c r="H164" s="32"/>
      <c r="I164" s="32"/>
    </row>
    <row r="165" spans="1:9" ht="12.75">
      <c r="A165" s="116"/>
      <c r="B165" s="29"/>
      <c r="C165" s="29"/>
      <c r="D165" s="30"/>
      <c r="E165" s="29"/>
      <c r="G165" s="31"/>
      <c r="H165" s="32"/>
      <c r="I165" s="32"/>
    </row>
    <row r="166" spans="1:9" ht="12.75">
      <c r="A166" s="116"/>
      <c r="B166" s="29"/>
      <c r="C166" s="29"/>
      <c r="D166" s="30"/>
      <c r="E166" s="29"/>
      <c r="G166" s="31"/>
      <c r="H166" s="32"/>
      <c r="I166" s="32"/>
    </row>
    <row r="167" spans="1:9" ht="12.75">
      <c r="A167" s="116"/>
      <c r="B167" s="29"/>
      <c r="C167" s="29"/>
      <c r="D167" s="30"/>
      <c r="E167" s="29"/>
      <c r="G167" s="31"/>
      <c r="H167" s="32"/>
      <c r="I167" s="32"/>
    </row>
    <row r="168" spans="1:9" ht="12.75">
      <c r="A168" s="116"/>
      <c r="B168" s="29"/>
      <c r="C168" s="29"/>
      <c r="D168" s="30"/>
      <c r="E168" s="29"/>
      <c r="G168" s="31"/>
      <c r="H168" s="32"/>
      <c r="I168" s="32"/>
    </row>
    <row r="169" spans="1:9" ht="12.75">
      <c r="A169" s="116"/>
      <c r="B169" s="29"/>
      <c r="C169" s="29"/>
      <c r="D169" s="30"/>
      <c r="E169" s="29"/>
      <c r="G169" s="31"/>
      <c r="H169" s="32"/>
      <c r="I169" s="32"/>
    </row>
    <row r="170" spans="1:9" ht="12.75">
      <c r="A170" s="116"/>
      <c r="B170" s="29"/>
      <c r="C170" s="29"/>
      <c r="D170" s="30"/>
      <c r="E170" s="29"/>
      <c r="G170" s="31"/>
      <c r="H170" s="32"/>
      <c r="I170" s="32"/>
    </row>
    <row r="171" spans="1:9" ht="12.75">
      <c r="A171" s="116"/>
      <c r="B171" s="29"/>
      <c r="C171" s="29"/>
      <c r="D171" s="30"/>
      <c r="E171" s="29"/>
      <c r="G171" s="31"/>
      <c r="H171" s="32"/>
      <c r="I171" s="32"/>
    </row>
    <row r="172" spans="1:9" ht="12.75">
      <c r="A172" s="116"/>
      <c r="B172" s="29"/>
      <c r="C172" s="29"/>
      <c r="D172" s="30"/>
      <c r="E172" s="29"/>
      <c r="G172" s="31"/>
      <c r="H172" s="32"/>
      <c r="I172" s="32"/>
    </row>
    <row r="173" spans="1:9" ht="12.75">
      <c r="A173" s="116"/>
      <c r="B173" s="29"/>
      <c r="C173" s="29"/>
      <c r="D173" s="30"/>
      <c r="E173" s="29"/>
      <c r="G173" s="31"/>
      <c r="H173" s="32"/>
      <c r="I173" s="32"/>
    </row>
    <row r="174" spans="1:9" ht="12.75">
      <c r="A174" s="116"/>
      <c r="B174" s="29"/>
      <c r="C174" s="29"/>
      <c r="D174" s="30"/>
      <c r="E174" s="29"/>
      <c r="G174" s="31"/>
      <c r="H174" s="32"/>
      <c r="I174" s="32"/>
    </row>
    <row r="175" spans="1:9" ht="12.75">
      <c r="A175" s="116"/>
      <c r="B175" s="29"/>
      <c r="C175" s="29"/>
      <c r="D175" s="30"/>
      <c r="E175" s="29"/>
      <c r="G175" s="31"/>
      <c r="H175" s="32"/>
      <c r="I175" s="32"/>
    </row>
    <row r="176" spans="1:9" ht="12.75">
      <c r="A176" s="116"/>
      <c r="B176" s="29"/>
      <c r="C176" s="29"/>
      <c r="D176" s="30"/>
      <c r="E176" s="29"/>
      <c r="G176" s="31"/>
      <c r="H176" s="32"/>
      <c r="I176" s="32"/>
    </row>
    <row r="177" spans="1:9" ht="12.75">
      <c r="A177" s="116"/>
      <c r="B177" s="29"/>
      <c r="C177" s="29"/>
      <c r="D177" s="30"/>
      <c r="E177" s="29"/>
      <c r="G177" s="31"/>
      <c r="H177" s="32"/>
      <c r="I177" s="32"/>
    </row>
    <row r="178" spans="1:9" ht="12.75">
      <c r="A178" s="116"/>
      <c r="B178" s="29"/>
      <c r="C178" s="29"/>
      <c r="D178" s="30"/>
      <c r="E178" s="29"/>
      <c r="G178" s="31"/>
      <c r="H178" s="32"/>
      <c r="I178" s="32"/>
    </row>
    <row r="179" spans="1:9" ht="12.75">
      <c r="A179" s="116"/>
      <c r="B179" s="29"/>
      <c r="C179" s="29"/>
      <c r="D179" s="30"/>
      <c r="E179" s="29"/>
      <c r="G179" s="31"/>
      <c r="H179" s="32"/>
      <c r="I179" s="32"/>
    </row>
    <row r="180" spans="1:9" ht="12.75">
      <c r="A180" s="116"/>
      <c r="B180" s="29"/>
      <c r="C180" s="29"/>
      <c r="D180" s="30"/>
      <c r="E180" s="29"/>
      <c r="G180" s="31"/>
      <c r="H180" s="32"/>
      <c r="I180" s="32"/>
    </row>
    <row r="181" spans="1:9" ht="12.75">
      <c r="A181" s="116"/>
      <c r="B181" s="29"/>
      <c r="C181" s="29"/>
      <c r="D181" s="30"/>
      <c r="E181" s="29"/>
      <c r="G181" s="31"/>
      <c r="H181" s="32"/>
      <c r="I181" s="32"/>
    </row>
    <row r="182" spans="1:9" ht="12.75">
      <c r="A182" s="116"/>
      <c r="B182" s="29"/>
      <c r="C182" s="29"/>
      <c r="D182" s="30"/>
      <c r="E182" s="29"/>
      <c r="G182" s="31"/>
      <c r="H182" s="32"/>
      <c r="I182" s="32"/>
    </row>
    <row r="183" spans="1:9" ht="12.75">
      <c r="A183" s="116"/>
      <c r="B183" s="29"/>
      <c r="C183" s="29"/>
      <c r="D183" s="30"/>
      <c r="E183" s="29"/>
      <c r="G183" s="31"/>
      <c r="H183" s="32"/>
      <c r="I183" s="32"/>
    </row>
    <row r="184" spans="1:9" ht="12.75">
      <c r="A184" s="116"/>
      <c r="B184" s="29"/>
      <c r="C184" s="29"/>
      <c r="D184" s="30"/>
      <c r="E184" s="29"/>
      <c r="G184" s="31"/>
      <c r="H184" s="32"/>
      <c r="I184" s="32"/>
    </row>
    <row r="185" spans="1:9" ht="12.75">
      <c r="A185" s="116"/>
      <c r="B185" s="29"/>
      <c r="C185" s="29"/>
      <c r="D185" s="30"/>
      <c r="E185" s="29"/>
      <c r="G185" s="31"/>
      <c r="H185" s="32"/>
      <c r="I185" s="32"/>
    </row>
    <row r="186" spans="1:9" ht="12.75">
      <c r="A186" s="116"/>
      <c r="B186" s="29"/>
      <c r="C186" s="29"/>
      <c r="D186" s="30"/>
      <c r="E186" s="29"/>
      <c r="G186" s="31"/>
      <c r="H186" s="32"/>
      <c r="I186" s="32"/>
    </row>
    <row r="187" spans="1:9" ht="12.75">
      <c r="A187" s="116"/>
      <c r="B187" s="29"/>
      <c r="C187" s="29"/>
      <c r="D187" s="30"/>
      <c r="E187" s="29"/>
      <c r="G187" s="31"/>
      <c r="H187" s="32"/>
      <c r="I187" s="32"/>
    </row>
    <row r="188" spans="1:9" ht="12.75">
      <c r="A188" s="116"/>
      <c r="B188" s="29"/>
      <c r="C188" s="29"/>
      <c r="D188" s="30"/>
      <c r="E188" s="29"/>
      <c r="G188" s="31"/>
      <c r="H188" s="32"/>
      <c r="I188" s="32"/>
    </row>
    <row r="189" spans="1:9" ht="12.75">
      <c r="A189" s="116"/>
      <c r="B189" s="29"/>
      <c r="C189" s="29"/>
      <c r="D189" s="30"/>
      <c r="E189" s="29"/>
      <c r="G189" s="31"/>
      <c r="H189" s="32"/>
      <c r="I189" s="32"/>
    </row>
    <row r="190" spans="1:9" ht="12.75">
      <c r="A190" s="116"/>
      <c r="B190" s="29"/>
      <c r="C190" s="29"/>
      <c r="D190" s="30"/>
      <c r="E190" s="29"/>
      <c r="G190" s="31"/>
      <c r="H190" s="32"/>
      <c r="I190" s="32"/>
    </row>
    <row r="191" spans="1:9" ht="12.75">
      <c r="A191" s="116"/>
      <c r="B191" s="29"/>
      <c r="C191" s="29"/>
      <c r="D191" s="30"/>
      <c r="E191" s="29"/>
      <c r="G191" s="31"/>
      <c r="H191" s="32"/>
      <c r="I191" s="32"/>
    </row>
    <row r="192" spans="1:9" ht="12.75">
      <c r="A192" s="116"/>
      <c r="B192" s="29"/>
      <c r="C192" s="29"/>
      <c r="D192" s="30"/>
      <c r="E192" s="29"/>
      <c r="G192" s="31"/>
      <c r="H192" s="32"/>
      <c r="I192" s="32"/>
    </row>
    <row r="193" spans="1:9" ht="12.75">
      <c r="A193" s="116"/>
      <c r="B193" s="29"/>
      <c r="C193" s="29"/>
      <c r="D193" s="30"/>
      <c r="E193" s="29"/>
      <c r="G193" s="31"/>
      <c r="H193" s="32"/>
      <c r="I193" s="32"/>
    </row>
    <row r="194" spans="1:9" ht="12.75">
      <c r="A194" s="116"/>
      <c r="B194" s="29"/>
      <c r="C194" s="29"/>
      <c r="D194" s="30"/>
      <c r="E194" s="29"/>
      <c r="G194" s="31"/>
      <c r="H194" s="32"/>
      <c r="I194" s="32"/>
    </row>
    <row r="195" spans="1:9" ht="12.75">
      <c r="A195" s="116"/>
      <c r="B195" s="29"/>
      <c r="C195" s="29"/>
      <c r="D195" s="30"/>
      <c r="E195" s="29"/>
      <c r="G195" s="31"/>
      <c r="H195" s="32"/>
      <c r="I195" s="32"/>
    </row>
    <row r="196" spans="1:9" ht="12.75">
      <c r="A196" s="116"/>
      <c r="B196" s="29"/>
      <c r="C196" s="29"/>
      <c r="D196" s="30"/>
      <c r="E196" s="29"/>
      <c r="G196" s="31"/>
      <c r="H196" s="32"/>
      <c r="I196" s="32"/>
    </row>
    <row r="197" spans="1:9" ht="12.75">
      <c r="A197" s="116"/>
      <c r="B197" s="29"/>
      <c r="C197" s="29"/>
      <c r="D197" s="30"/>
      <c r="E197" s="29"/>
      <c r="G197" s="31"/>
      <c r="H197" s="32"/>
      <c r="I197" s="32"/>
    </row>
    <row r="198" spans="1:9" ht="12.75">
      <c r="A198" s="116"/>
      <c r="B198" s="29"/>
      <c r="C198" s="29"/>
      <c r="D198" s="30"/>
      <c r="E198" s="29"/>
      <c r="G198" s="31"/>
      <c r="H198" s="32"/>
      <c r="I198" s="32"/>
    </row>
    <row r="199" spans="1:9" ht="12.75">
      <c r="A199" s="116"/>
      <c r="B199" s="29"/>
      <c r="C199" s="29"/>
      <c r="D199" s="30"/>
      <c r="E199" s="29"/>
      <c r="G199" s="31"/>
      <c r="H199" s="32"/>
      <c r="I199" s="32"/>
    </row>
    <row r="200" spans="1:9" ht="12.75">
      <c r="A200" s="116"/>
      <c r="B200" s="29"/>
      <c r="C200" s="29"/>
      <c r="D200" s="30"/>
      <c r="E200" s="29"/>
      <c r="G200" s="31"/>
      <c r="H200" s="32"/>
      <c r="I200" s="32"/>
    </row>
    <row r="201" spans="1:9" ht="12.75">
      <c r="A201" s="116"/>
      <c r="B201" s="29"/>
      <c r="C201" s="29"/>
      <c r="D201" s="30"/>
      <c r="E201" s="29"/>
      <c r="G201" s="31"/>
      <c r="H201" s="32"/>
      <c r="I201" s="32"/>
    </row>
    <row r="202" spans="1:9" ht="12.75">
      <c r="A202" s="116"/>
      <c r="B202" s="29"/>
      <c r="C202" s="29"/>
      <c r="D202" s="30"/>
      <c r="E202" s="29"/>
      <c r="G202" s="31"/>
      <c r="H202" s="32"/>
      <c r="I202" s="32"/>
    </row>
    <row r="203" spans="1:9" ht="12.75">
      <c r="A203" s="116"/>
      <c r="B203" s="29"/>
      <c r="C203" s="29"/>
      <c r="D203" s="30"/>
      <c r="E203" s="29"/>
      <c r="G203" s="31"/>
      <c r="H203" s="32"/>
      <c r="I203" s="32"/>
    </row>
    <row r="204" spans="1:9" ht="12.75">
      <c r="A204" s="116"/>
      <c r="B204" s="29"/>
      <c r="C204" s="29"/>
      <c r="D204" s="30"/>
      <c r="E204" s="29"/>
      <c r="G204" s="31"/>
      <c r="H204" s="32"/>
      <c r="I204" s="32"/>
    </row>
    <row r="205" spans="1:9" ht="12.75">
      <c r="A205" s="116"/>
      <c r="B205" s="29"/>
      <c r="C205" s="29"/>
      <c r="D205" s="30"/>
      <c r="E205" s="29"/>
      <c r="G205" s="31"/>
      <c r="H205" s="32"/>
      <c r="I205" s="32"/>
    </row>
    <row r="206" spans="1:9" ht="12.75">
      <c r="A206" s="116"/>
      <c r="B206" s="29"/>
      <c r="C206" s="29"/>
      <c r="D206" s="30"/>
      <c r="E206" s="29"/>
      <c r="G206" s="31"/>
      <c r="H206" s="32"/>
      <c r="I206" s="32"/>
    </row>
    <row r="207" spans="1:9" ht="12.75">
      <c r="A207" s="116"/>
      <c r="B207" s="29"/>
      <c r="C207" s="29"/>
      <c r="D207" s="30"/>
      <c r="E207" s="29"/>
      <c r="G207" s="31"/>
      <c r="H207" s="32"/>
      <c r="I207" s="32"/>
    </row>
    <row r="208" spans="1:9" ht="12.75">
      <c r="A208" s="116"/>
      <c r="B208" s="29"/>
      <c r="C208" s="29"/>
      <c r="D208" s="30"/>
      <c r="E208" s="29"/>
      <c r="G208" s="31"/>
      <c r="H208" s="32"/>
      <c r="I208" s="32"/>
    </row>
    <row r="209" spans="1:9" ht="12.75">
      <c r="A209" s="116"/>
      <c r="B209" s="29"/>
      <c r="C209" s="29"/>
      <c r="D209" s="30"/>
      <c r="E209" s="29"/>
      <c r="G209" s="31"/>
      <c r="H209" s="32"/>
      <c r="I209" s="32"/>
    </row>
    <row r="210" spans="1:9" ht="12.75">
      <c r="A210" s="116"/>
      <c r="B210" s="29"/>
      <c r="C210" s="29"/>
      <c r="D210" s="30"/>
      <c r="E210" s="29"/>
      <c r="G210" s="31"/>
      <c r="H210" s="32"/>
      <c r="I210" s="32"/>
    </row>
    <row r="211" spans="1:9" ht="12.75">
      <c r="A211" s="116"/>
      <c r="B211" s="29"/>
      <c r="C211" s="29"/>
      <c r="D211" s="30"/>
      <c r="E211" s="29"/>
      <c r="G211" s="31"/>
      <c r="H211" s="32"/>
      <c r="I211" s="32"/>
    </row>
    <row r="212" spans="1:9" ht="12.75">
      <c r="A212" s="116"/>
      <c r="B212" s="29"/>
      <c r="C212" s="29"/>
      <c r="D212" s="30"/>
      <c r="E212" s="29"/>
      <c r="G212" s="31"/>
      <c r="H212" s="32"/>
      <c r="I212" s="32"/>
    </row>
    <row r="213" spans="1:9" ht="12.75">
      <c r="A213" s="116"/>
      <c r="B213" s="29"/>
      <c r="C213" s="29"/>
      <c r="D213" s="30"/>
      <c r="E213" s="29"/>
      <c r="G213" s="31"/>
      <c r="H213" s="32"/>
      <c r="I213" s="32"/>
    </row>
    <row r="214" spans="1:9" ht="12.75">
      <c r="A214" s="116"/>
      <c r="B214" s="29"/>
      <c r="C214" s="29"/>
      <c r="D214" s="30"/>
      <c r="E214" s="29"/>
      <c r="G214" s="31"/>
      <c r="H214" s="32"/>
      <c r="I214" s="32"/>
    </row>
    <row r="215" spans="1:9" ht="12.75">
      <c r="A215" s="116"/>
      <c r="B215" s="29"/>
      <c r="C215" s="29"/>
      <c r="D215" s="30"/>
      <c r="E215" s="29"/>
      <c r="G215" s="31"/>
      <c r="H215" s="32"/>
      <c r="I215" s="32"/>
    </row>
    <row r="216" spans="1:9" ht="12.75">
      <c r="A216" s="116"/>
      <c r="B216" s="29"/>
      <c r="C216" s="29"/>
      <c r="D216" s="30"/>
      <c r="E216" s="29"/>
      <c r="G216" s="31"/>
      <c r="H216" s="32"/>
      <c r="I216" s="32"/>
    </row>
    <row r="217" spans="1:9" ht="12.75">
      <c r="A217" s="116"/>
      <c r="B217" s="29"/>
      <c r="C217" s="29"/>
      <c r="D217" s="30"/>
      <c r="E217" s="29"/>
      <c r="G217" s="31"/>
      <c r="H217" s="32"/>
      <c r="I217" s="32"/>
    </row>
    <row r="218" spans="1:9" ht="12.75">
      <c r="A218" s="116"/>
      <c r="B218" s="29"/>
      <c r="C218" s="29"/>
      <c r="D218" s="30"/>
      <c r="E218" s="29"/>
      <c r="G218" s="31"/>
      <c r="H218" s="32"/>
      <c r="I218" s="32"/>
    </row>
    <row r="219" spans="1:9" ht="12.75">
      <c r="A219" s="116"/>
      <c r="B219" s="29"/>
      <c r="C219" s="29"/>
      <c r="D219" s="30"/>
      <c r="E219" s="29"/>
      <c r="G219" s="31"/>
      <c r="H219" s="32"/>
      <c r="I219" s="32"/>
    </row>
    <row r="220" spans="1:9" ht="12.75">
      <c r="A220" s="116"/>
      <c r="B220" s="29"/>
      <c r="C220" s="29"/>
      <c r="D220" s="30"/>
      <c r="E220" s="29"/>
      <c r="G220" s="31"/>
      <c r="H220" s="32"/>
      <c r="I220" s="32"/>
    </row>
    <row r="221" spans="1:9" ht="12.75">
      <c r="A221" s="116"/>
      <c r="B221" s="29"/>
      <c r="C221" s="29"/>
      <c r="D221" s="30"/>
      <c r="E221" s="29"/>
      <c r="G221" s="31"/>
      <c r="H221" s="32"/>
      <c r="I221" s="32"/>
    </row>
    <row r="222" spans="1:9" ht="12.75">
      <c r="A222" s="116"/>
      <c r="B222" s="29"/>
      <c r="C222" s="29"/>
      <c r="D222" s="30"/>
      <c r="E222" s="29"/>
      <c r="G222" s="31"/>
      <c r="H222" s="32"/>
      <c r="I222" s="32"/>
    </row>
    <row r="223" spans="1:9" ht="12.75">
      <c r="A223" s="116"/>
      <c r="B223" s="29"/>
      <c r="C223" s="29"/>
      <c r="D223" s="30"/>
      <c r="E223" s="29"/>
      <c r="G223" s="31"/>
      <c r="H223" s="32"/>
      <c r="I223" s="32"/>
    </row>
    <row r="224" spans="1:9" ht="12.75">
      <c r="A224" s="116"/>
      <c r="B224" s="29"/>
      <c r="C224" s="29"/>
      <c r="D224" s="30"/>
      <c r="E224" s="29"/>
      <c r="G224" s="31"/>
      <c r="H224" s="32"/>
      <c r="I224" s="32"/>
    </row>
    <row r="225" spans="1:9" ht="12.75">
      <c r="A225" s="116"/>
      <c r="B225" s="29"/>
      <c r="C225" s="29"/>
      <c r="D225" s="30"/>
      <c r="E225" s="29"/>
      <c r="G225" s="31"/>
      <c r="H225" s="32"/>
      <c r="I225" s="32"/>
    </row>
    <row r="226" spans="1:9" ht="12.75">
      <c r="A226" s="116"/>
      <c r="B226" s="29"/>
      <c r="C226" s="29"/>
      <c r="D226" s="30"/>
      <c r="E226" s="29"/>
      <c r="G226" s="31"/>
      <c r="H226" s="32"/>
      <c r="I226" s="32"/>
    </row>
    <row r="227" spans="1:9" ht="12.75">
      <c r="A227" s="116"/>
      <c r="B227" s="29"/>
      <c r="C227" s="29"/>
      <c r="D227" s="30"/>
      <c r="E227" s="29"/>
      <c r="G227" s="31"/>
      <c r="H227" s="32"/>
      <c r="I227" s="32"/>
    </row>
    <row r="228" spans="1:9" ht="12.75">
      <c r="A228" s="116"/>
      <c r="B228" s="29"/>
      <c r="C228" s="29"/>
      <c r="D228" s="30"/>
      <c r="E228" s="29"/>
      <c r="G228" s="31"/>
      <c r="H228" s="32"/>
      <c r="I228" s="32"/>
    </row>
    <row r="229" spans="1:9" ht="12.75">
      <c r="A229" s="116"/>
      <c r="B229" s="29"/>
      <c r="C229" s="29"/>
      <c r="D229" s="30"/>
      <c r="E229" s="29"/>
      <c r="G229" s="31"/>
      <c r="H229" s="32"/>
      <c r="I229" s="32"/>
    </row>
    <row r="230" spans="1:9" ht="12.75">
      <c r="A230" s="116"/>
      <c r="B230" s="29"/>
      <c r="C230" s="29"/>
      <c r="D230" s="30"/>
      <c r="E230" s="29"/>
      <c r="G230" s="31"/>
      <c r="H230" s="32"/>
      <c r="I230" s="32"/>
    </row>
    <row r="231" spans="1:9" ht="12.75">
      <c r="A231" s="116"/>
      <c r="B231" s="29"/>
      <c r="C231" s="29"/>
      <c r="D231" s="30"/>
      <c r="E231" s="29"/>
      <c r="G231" s="31"/>
      <c r="H231" s="32"/>
      <c r="I231" s="32"/>
    </row>
    <row r="232" spans="1:9" ht="12.75">
      <c r="A232" s="116"/>
      <c r="B232" s="29"/>
      <c r="C232" s="29"/>
      <c r="D232" s="30"/>
      <c r="E232" s="29"/>
      <c r="G232" s="31"/>
      <c r="H232" s="32"/>
      <c r="I232" s="32"/>
    </row>
    <row r="233" spans="1:9" ht="12.75">
      <c r="A233" s="116"/>
      <c r="B233" s="29"/>
      <c r="C233" s="29"/>
      <c r="D233" s="30"/>
      <c r="E233" s="29"/>
      <c r="G233" s="31"/>
      <c r="H233" s="32"/>
      <c r="I233" s="32"/>
    </row>
    <row r="234" spans="1:9" ht="12.75">
      <c r="A234" s="116"/>
      <c r="B234" s="29"/>
      <c r="C234" s="29"/>
      <c r="D234" s="30"/>
      <c r="E234" s="29"/>
      <c r="G234" s="31"/>
      <c r="H234" s="32"/>
      <c r="I234" s="32"/>
    </row>
    <row r="235" spans="1:9" ht="12.75">
      <c r="A235" s="116"/>
      <c r="B235" s="29"/>
      <c r="C235" s="29"/>
      <c r="D235" s="30"/>
      <c r="E235" s="29"/>
      <c r="G235" s="31"/>
      <c r="H235" s="32"/>
      <c r="I235" s="32"/>
    </row>
    <row r="236" spans="1:9" ht="12.75">
      <c r="A236" s="116"/>
      <c r="B236" s="29"/>
      <c r="C236" s="29"/>
      <c r="D236" s="30"/>
      <c r="E236" s="29"/>
      <c r="G236" s="31"/>
      <c r="H236" s="32"/>
      <c r="I236" s="32"/>
    </row>
    <row r="237" spans="1:9" ht="12.75">
      <c r="A237" s="116"/>
      <c r="B237" s="29"/>
      <c r="C237" s="29"/>
      <c r="D237" s="30"/>
      <c r="E237" s="29"/>
      <c r="G237" s="31"/>
      <c r="H237" s="32"/>
      <c r="I237" s="32"/>
    </row>
    <row r="238" spans="1:9" ht="12.75">
      <c r="A238" s="116"/>
      <c r="B238" s="29"/>
      <c r="C238" s="29"/>
      <c r="D238" s="30"/>
      <c r="E238" s="29"/>
      <c r="G238" s="31"/>
      <c r="H238" s="32"/>
      <c r="I238" s="32"/>
    </row>
    <row r="239" spans="1:9" ht="12.75">
      <c r="A239" s="116"/>
      <c r="B239" s="29"/>
      <c r="C239" s="29"/>
      <c r="D239" s="30"/>
      <c r="E239" s="29"/>
      <c r="G239" s="31"/>
      <c r="H239" s="32"/>
      <c r="I239" s="32"/>
    </row>
    <row r="240" spans="1:9" ht="12.75">
      <c r="A240" s="116"/>
      <c r="B240" s="29"/>
      <c r="C240" s="29"/>
      <c r="D240" s="30"/>
      <c r="E240" s="29"/>
      <c r="G240" s="31"/>
      <c r="H240" s="32"/>
      <c r="I240" s="32"/>
    </row>
    <row r="241" spans="1:9" ht="12.75">
      <c r="A241" s="116"/>
      <c r="B241" s="29"/>
      <c r="C241" s="29"/>
      <c r="D241" s="30"/>
      <c r="E241" s="29"/>
      <c r="G241" s="31"/>
      <c r="H241" s="32"/>
      <c r="I241" s="32"/>
    </row>
    <row r="242" spans="1:9" ht="12.75">
      <c r="A242" s="116"/>
      <c r="B242" s="29"/>
      <c r="C242" s="29"/>
      <c r="D242" s="30"/>
      <c r="E242" s="29"/>
      <c r="G242" s="31"/>
      <c r="H242" s="32"/>
      <c r="I242" s="32"/>
    </row>
    <row r="243" spans="1:9" ht="12.75">
      <c r="A243" s="116"/>
      <c r="B243" s="29"/>
      <c r="C243" s="29"/>
      <c r="D243" s="30"/>
      <c r="E243" s="29"/>
      <c r="G243" s="31"/>
      <c r="H243" s="32"/>
      <c r="I243" s="32"/>
    </row>
    <row r="244" spans="1:9" ht="12.75">
      <c r="A244" s="116"/>
      <c r="B244" s="29"/>
      <c r="C244" s="29"/>
      <c r="D244" s="30"/>
      <c r="E244" s="29"/>
      <c r="G244" s="31"/>
      <c r="H244" s="32"/>
      <c r="I244" s="32"/>
    </row>
    <row r="245" spans="1:9" ht="12.75">
      <c r="A245" s="116"/>
      <c r="B245" s="29"/>
      <c r="C245" s="29"/>
      <c r="D245" s="30"/>
      <c r="E245" s="29"/>
      <c r="G245" s="31"/>
      <c r="H245" s="32"/>
      <c r="I245" s="32"/>
    </row>
    <row r="246" spans="1:9" ht="12.75">
      <c r="A246" s="116"/>
      <c r="B246" s="29"/>
      <c r="C246" s="29"/>
      <c r="D246" s="30"/>
      <c r="E246" s="29"/>
      <c r="G246" s="31"/>
      <c r="H246" s="32"/>
      <c r="I246" s="32"/>
    </row>
    <row r="247" spans="1:9" ht="12.75">
      <c r="A247" s="116"/>
      <c r="B247" s="29"/>
      <c r="C247" s="29"/>
      <c r="D247" s="30"/>
      <c r="E247" s="29"/>
      <c r="G247" s="31"/>
      <c r="H247" s="32"/>
      <c r="I247" s="32"/>
    </row>
    <row r="248" spans="1:9" ht="12.75">
      <c r="A248" s="116"/>
      <c r="B248" s="29"/>
      <c r="C248" s="29"/>
      <c r="D248" s="30"/>
      <c r="E248" s="29"/>
      <c r="G248" s="31"/>
      <c r="H248" s="32"/>
      <c r="I248" s="32"/>
    </row>
    <row r="249" spans="1:9" ht="12.75">
      <c r="A249" s="116"/>
      <c r="B249" s="29"/>
      <c r="C249" s="29"/>
      <c r="D249" s="30"/>
      <c r="E249" s="29"/>
      <c r="G249" s="31"/>
      <c r="H249" s="32"/>
      <c r="I249" s="32"/>
    </row>
    <row r="250" spans="1:9" ht="12.75">
      <c r="A250" s="116"/>
      <c r="B250" s="29"/>
      <c r="C250" s="29"/>
      <c r="D250" s="30"/>
      <c r="E250" s="29"/>
      <c r="G250" s="31"/>
      <c r="H250" s="32"/>
      <c r="I250" s="32"/>
    </row>
    <row r="251" spans="1:9" ht="12.75">
      <c r="A251" s="116"/>
      <c r="B251" s="29"/>
      <c r="C251" s="29"/>
      <c r="D251" s="30"/>
      <c r="E251" s="29"/>
      <c r="G251" s="31"/>
      <c r="H251" s="32"/>
      <c r="I251" s="32"/>
    </row>
    <row r="252" spans="1:9" ht="12.75">
      <c r="A252" s="116"/>
      <c r="B252" s="29"/>
      <c r="C252" s="29"/>
      <c r="D252" s="30"/>
      <c r="E252" s="29"/>
      <c r="G252" s="31"/>
      <c r="H252" s="32"/>
      <c r="I252" s="32"/>
    </row>
    <row r="253" spans="1:9" ht="12.75">
      <c r="A253" s="116"/>
      <c r="B253" s="29"/>
      <c r="C253" s="29"/>
      <c r="D253" s="30"/>
      <c r="E253" s="29"/>
      <c r="G253" s="31"/>
      <c r="H253" s="32"/>
      <c r="I253" s="32"/>
    </row>
    <row r="254" spans="1:9" ht="12.75">
      <c r="A254" s="116"/>
      <c r="B254" s="29"/>
      <c r="C254" s="29"/>
      <c r="D254" s="30"/>
      <c r="E254" s="29"/>
      <c r="G254" s="31"/>
      <c r="H254" s="32"/>
      <c r="I254" s="32"/>
    </row>
    <row r="255" spans="1:9" ht="12.75">
      <c r="A255" s="116"/>
      <c r="B255" s="29"/>
      <c r="C255" s="29"/>
      <c r="D255" s="30"/>
      <c r="E255" s="29"/>
      <c r="G255" s="31"/>
      <c r="H255" s="32"/>
      <c r="I255" s="32"/>
    </row>
    <row r="256" spans="1:9" ht="12.75">
      <c r="A256" s="116"/>
      <c r="B256" s="29"/>
      <c r="C256" s="29"/>
      <c r="D256" s="30"/>
      <c r="E256" s="29"/>
      <c r="G256" s="31"/>
      <c r="H256" s="32"/>
      <c r="I256" s="32"/>
    </row>
    <row r="257" spans="1:9" ht="12.75">
      <c r="A257" s="116"/>
      <c r="B257" s="29"/>
      <c r="C257" s="29"/>
      <c r="D257" s="30"/>
      <c r="E257" s="29"/>
      <c r="G257" s="31"/>
      <c r="H257" s="32"/>
      <c r="I257" s="32"/>
    </row>
    <row r="258" spans="1:9" ht="12.75">
      <c r="A258" s="116"/>
      <c r="B258" s="29"/>
      <c r="C258" s="29"/>
      <c r="D258" s="30"/>
      <c r="E258" s="29"/>
      <c r="G258" s="31"/>
      <c r="H258" s="32"/>
      <c r="I258" s="32"/>
    </row>
    <row r="259" spans="1:9" ht="12.75">
      <c r="A259" s="116"/>
      <c r="B259" s="29"/>
      <c r="C259" s="29"/>
      <c r="D259" s="30"/>
      <c r="E259" s="29"/>
      <c r="G259" s="31"/>
      <c r="H259" s="32"/>
      <c r="I259" s="32"/>
    </row>
    <row r="260" spans="1:9" ht="12.75">
      <c r="A260" s="116"/>
      <c r="B260" s="29"/>
      <c r="C260" s="29"/>
      <c r="D260" s="30"/>
      <c r="E260" s="29"/>
      <c r="G260" s="31"/>
      <c r="H260" s="32"/>
      <c r="I260" s="32"/>
    </row>
    <row r="261" spans="1:9" ht="12.75">
      <c r="A261" s="116"/>
      <c r="B261" s="29"/>
      <c r="C261" s="29"/>
      <c r="D261" s="30"/>
      <c r="E261" s="29"/>
      <c r="G261" s="31"/>
      <c r="H261" s="32"/>
      <c r="I261" s="32"/>
    </row>
    <row r="262" spans="1:9" ht="12.75">
      <c r="A262" s="116"/>
      <c r="B262" s="29"/>
      <c r="C262" s="29"/>
      <c r="D262" s="30"/>
      <c r="E262" s="29"/>
      <c r="G262" s="31"/>
      <c r="H262" s="32"/>
      <c r="I262" s="32"/>
    </row>
    <row r="263" spans="1:9" ht="12.75">
      <c r="A263" s="116"/>
      <c r="B263" s="29"/>
      <c r="C263" s="29"/>
      <c r="D263" s="30"/>
      <c r="E263" s="29"/>
      <c r="G263" s="31"/>
      <c r="H263" s="32"/>
      <c r="I263" s="32"/>
    </row>
    <row r="264" spans="1:9" ht="12.75">
      <c r="A264" s="116"/>
      <c r="B264" s="29"/>
      <c r="C264" s="29"/>
      <c r="D264" s="30"/>
      <c r="E264" s="29"/>
      <c r="G264" s="31"/>
      <c r="H264" s="32"/>
      <c r="I264" s="32"/>
    </row>
    <row r="265" spans="1:9" ht="12.75">
      <c r="A265" s="116"/>
      <c r="B265" s="29"/>
      <c r="C265" s="29"/>
      <c r="D265" s="30"/>
      <c r="E265" s="29"/>
      <c r="G265" s="31"/>
      <c r="H265" s="32"/>
      <c r="I265" s="32"/>
    </row>
    <row r="266" spans="1:9" ht="12.75">
      <c r="A266" s="116"/>
      <c r="B266" s="29"/>
      <c r="C266" s="29"/>
      <c r="D266" s="30"/>
      <c r="E266" s="29"/>
      <c r="G266" s="31"/>
      <c r="H266" s="32"/>
      <c r="I266" s="32"/>
    </row>
    <row r="267" spans="1:9" ht="12.75">
      <c r="A267" s="116"/>
      <c r="B267" s="29"/>
      <c r="C267" s="29"/>
      <c r="D267" s="30"/>
      <c r="E267" s="29"/>
      <c r="G267" s="31"/>
      <c r="H267" s="32"/>
      <c r="I267" s="32"/>
    </row>
    <row r="268" spans="1:9" ht="12.75">
      <c r="A268" s="116"/>
      <c r="B268" s="29"/>
      <c r="C268" s="29"/>
      <c r="D268" s="30"/>
      <c r="E268" s="29"/>
      <c r="G268" s="31"/>
      <c r="H268" s="32"/>
      <c r="I268" s="32"/>
    </row>
    <row r="269" spans="1:9" ht="12.75">
      <c r="A269" s="116"/>
      <c r="B269" s="29"/>
      <c r="C269" s="29"/>
      <c r="D269" s="30"/>
      <c r="E269" s="29"/>
      <c r="G269" s="31"/>
      <c r="H269" s="32"/>
      <c r="I269" s="32"/>
    </row>
    <row r="270" spans="1:9" ht="12.75">
      <c r="A270" s="116"/>
      <c r="B270" s="29"/>
      <c r="C270" s="29"/>
      <c r="D270" s="30"/>
      <c r="E270" s="29"/>
      <c r="G270" s="31"/>
      <c r="H270" s="32"/>
      <c r="I270" s="32"/>
    </row>
    <row r="271" spans="1:9" ht="12.75">
      <c r="A271" s="116"/>
      <c r="B271" s="29"/>
      <c r="C271" s="29"/>
      <c r="D271" s="30"/>
      <c r="E271" s="29"/>
      <c r="G271" s="31"/>
      <c r="H271" s="32"/>
      <c r="I271" s="32"/>
    </row>
    <row r="272" spans="1:9" ht="12.75">
      <c r="A272" s="116"/>
      <c r="B272" s="29"/>
      <c r="C272" s="29"/>
      <c r="D272" s="30"/>
      <c r="E272" s="29"/>
      <c r="G272" s="31"/>
      <c r="H272" s="32"/>
      <c r="I272" s="32"/>
    </row>
    <row r="273" spans="1:9" ht="12.75">
      <c r="A273" s="116"/>
      <c r="B273" s="29"/>
      <c r="C273" s="29"/>
      <c r="D273" s="30"/>
      <c r="E273" s="29"/>
      <c r="G273" s="31"/>
      <c r="H273" s="32"/>
      <c r="I273" s="32"/>
    </row>
    <row r="274" spans="1:9" ht="12.75">
      <c r="A274" s="116"/>
      <c r="B274" s="29"/>
      <c r="C274" s="29"/>
      <c r="D274" s="30"/>
      <c r="E274" s="29"/>
      <c r="G274" s="31"/>
      <c r="H274" s="32"/>
      <c r="I274" s="32"/>
    </row>
    <row r="275" spans="1:9" ht="12.75">
      <c r="A275" s="116"/>
      <c r="B275" s="29"/>
      <c r="C275" s="29"/>
      <c r="D275" s="30"/>
      <c r="E275" s="29"/>
      <c r="G275" s="31"/>
      <c r="H275" s="32"/>
      <c r="I275" s="32"/>
    </row>
    <row r="276" spans="1:9" ht="12.75">
      <c r="A276" s="116"/>
      <c r="B276" s="29"/>
      <c r="C276" s="29"/>
      <c r="D276" s="30"/>
      <c r="E276" s="29"/>
      <c r="G276" s="31"/>
      <c r="H276" s="32"/>
      <c r="I276" s="32"/>
    </row>
    <row r="277" spans="1:9" ht="12.75">
      <c r="A277" s="116"/>
      <c r="B277" s="29"/>
      <c r="C277" s="29"/>
      <c r="D277" s="30"/>
      <c r="E277" s="29"/>
      <c r="G277" s="31"/>
      <c r="H277" s="32"/>
      <c r="I277" s="32"/>
    </row>
    <row r="278" spans="1:9" ht="12.75">
      <c r="A278" s="116"/>
      <c r="B278" s="29"/>
      <c r="C278" s="29"/>
      <c r="D278" s="30"/>
      <c r="E278" s="29"/>
      <c r="G278" s="31"/>
      <c r="H278" s="32"/>
      <c r="I278" s="32"/>
    </row>
    <row r="279" spans="1:9" ht="12.75">
      <c r="A279" s="116"/>
      <c r="B279" s="29"/>
      <c r="C279" s="29"/>
      <c r="D279" s="30"/>
      <c r="E279" s="29"/>
      <c r="G279" s="31"/>
      <c r="H279" s="32"/>
      <c r="I279" s="32"/>
    </row>
    <row r="280" spans="1:9" ht="12.75">
      <c r="A280" s="116"/>
      <c r="B280" s="29"/>
      <c r="C280" s="29"/>
      <c r="D280" s="30"/>
      <c r="E280" s="29"/>
      <c r="G280" s="31"/>
      <c r="H280" s="32"/>
      <c r="I280" s="32"/>
    </row>
    <row r="281" spans="1:9" ht="12.75">
      <c r="A281" s="116"/>
      <c r="B281" s="29"/>
      <c r="C281" s="29"/>
      <c r="D281" s="30"/>
      <c r="E281" s="29"/>
      <c r="G281" s="31"/>
      <c r="H281" s="32"/>
      <c r="I281" s="32"/>
    </row>
    <row r="282" spans="1:9" ht="12.75">
      <c r="A282" s="116"/>
      <c r="B282" s="29"/>
      <c r="C282" s="29"/>
      <c r="D282" s="30"/>
      <c r="E282" s="29"/>
      <c r="G282" s="31"/>
      <c r="H282" s="32"/>
      <c r="I282" s="32"/>
    </row>
    <row r="283" spans="1:9" ht="12.75">
      <c r="A283" s="116"/>
      <c r="B283" s="29"/>
      <c r="C283" s="29"/>
      <c r="D283" s="30"/>
      <c r="E283" s="29"/>
      <c r="G283" s="31"/>
      <c r="H283" s="32"/>
      <c r="I283" s="32"/>
    </row>
    <row r="284" spans="1:9" ht="12.75">
      <c r="A284" s="116"/>
      <c r="B284" s="29"/>
      <c r="C284" s="29"/>
      <c r="D284" s="30"/>
      <c r="E284" s="29"/>
      <c r="G284" s="31"/>
      <c r="H284" s="32"/>
      <c r="I284" s="32"/>
    </row>
    <row r="285" spans="1:9" ht="12.75">
      <c r="A285" s="116"/>
      <c r="B285" s="29"/>
      <c r="C285" s="29"/>
      <c r="D285" s="30"/>
      <c r="E285" s="29"/>
      <c r="G285" s="31"/>
      <c r="H285" s="32"/>
      <c r="I285" s="32"/>
    </row>
    <row r="286" spans="1:9" ht="12.75">
      <c r="A286" s="116"/>
      <c r="B286" s="29"/>
      <c r="C286" s="29"/>
      <c r="D286" s="30"/>
      <c r="E286" s="29"/>
      <c r="G286" s="31"/>
      <c r="H286" s="32"/>
      <c r="I286" s="32"/>
    </row>
    <row r="287" spans="1:9" ht="12.75">
      <c r="A287" s="116"/>
      <c r="B287" s="29"/>
      <c r="C287" s="29"/>
      <c r="D287" s="30"/>
      <c r="E287" s="29"/>
      <c r="G287" s="31"/>
      <c r="H287" s="32"/>
      <c r="I287" s="32"/>
    </row>
    <row r="288" spans="1:9" ht="12.75">
      <c r="A288" s="116"/>
      <c r="B288" s="29"/>
      <c r="C288" s="29"/>
      <c r="D288" s="30"/>
      <c r="E288" s="29"/>
      <c r="G288" s="31"/>
      <c r="H288" s="32"/>
      <c r="I288" s="32"/>
    </row>
    <row r="289" spans="1:9" ht="12.75">
      <c r="A289" s="116"/>
      <c r="B289" s="29"/>
      <c r="C289" s="29"/>
      <c r="D289" s="30"/>
      <c r="E289" s="29"/>
      <c r="G289" s="31"/>
      <c r="H289" s="32"/>
      <c r="I289" s="32"/>
    </row>
    <row r="290" spans="1:9" ht="12.75">
      <c r="A290" s="116"/>
      <c r="B290" s="29"/>
      <c r="C290" s="29"/>
      <c r="D290" s="30"/>
      <c r="E290" s="29"/>
      <c r="G290" s="31"/>
      <c r="H290" s="32"/>
      <c r="I290" s="32"/>
    </row>
    <row r="291" spans="1:9" ht="12.75">
      <c r="A291" s="116"/>
      <c r="B291" s="29"/>
      <c r="C291" s="29"/>
      <c r="D291" s="30"/>
      <c r="E291" s="29"/>
      <c r="G291" s="31"/>
      <c r="H291" s="32"/>
      <c r="I291" s="32"/>
    </row>
    <row r="292" spans="1:9" ht="12.75">
      <c r="A292" s="116"/>
      <c r="B292" s="29"/>
      <c r="C292" s="29"/>
      <c r="D292" s="30"/>
      <c r="E292" s="29"/>
      <c r="G292" s="31"/>
      <c r="H292" s="32"/>
      <c r="I292" s="32"/>
    </row>
    <row r="293" spans="1:9" ht="12.75">
      <c r="A293" s="116"/>
      <c r="B293" s="29"/>
      <c r="C293" s="29"/>
      <c r="D293" s="30"/>
      <c r="E293" s="29"/>
      <c r="G293" s="31"/>
      <c r="H293" s="32"/>
      <c r="I293" s="32"/>
    </row>
    <row r="294" spans="1:9" ht="12.75">
      <c r="A294" s="116"/>
      <c r="B294" s="29"/>
      <c r="C294" s="29"/>
      <c r="D294" s="30"/>
      <c r="E294" s="29"/>
      <c r="G294" s="31"/>
      <c r="H294" s="32"/>
      <c r="I294" s="32"/>
    </row>
    <row r="295" spans="1:9" ht="12.75">
      <c r="A295" s="116"/>
      <c r="B295" s="29"/>
      <c r="C295" s="29"/>
      <c r="D295" s="30"/>
      <c r="E295" s="29"/>
      <c r="G295" s="31"/>
      <c r="H295" s="32"/>
      <c r="I295" s="32"/>
    </row>
    <row r="296" spans="1:9" ht="12.75">
      <c r="A296" s="116"/>
      <c r="B296" s="29"/>
      <c r="C296" s="29"/>
      <c r="D296" s="30"/>
      <c r="E296" s="29"/>
      <c r="G296" s="31"/>
      <c r="H296" s="32"/>
      <c r="I296" s="32"/>
    </row>
    <row r="297" spans="1:9" ht="12.75">
      <c r="A297" s="116"/>
      <c r="B297" s="29"/>
      <c r="C297" s="29"/>
      <c r="D297" s="30"/>
      <c r="E297" s="29"/>
      <c r="G297" s="31"/>
      <c r="H297" s="32"/>
      <c r="I297" s="32"/>
    </row>
    <row r="298" spans="1:9" ht="12.75">
      <c r="A298" s="116"/>
      <c r="B298" s="29"/>
      <c r="C298" s="29"/>
      <c r="D298" s="30"/>
      <c r="E298" s="29"/>
      <c r="G298" s="31"/>
      <c r="H298" s="32"/>
      <c r="I298" s="32"/>
    </row>
    <row r="299" spans="1:9" ht="12.75">
      <c r="A299" s="116"/>
      <c r="B299" s="29"/>
      <c r="C299" s="29"/>
      <c r="D299" s="30"/>
      <c r="E299" s="29"/>
      <c r="G299" s="31"/>
      <c r="H299" s="32"/>
      <c r="I299" s="32"/>
    </row>
    <row r="300" spans="1:9" ht="12.75">
      <c r="A300" s="116"/>
      <c r="B300" s="29"/>
      <c r="C300" s="29"/>
      <c r="D300" s="30"/>
      <c r="E300" s="29"/>
      <c r="G300" s="31"/>
      <c r="H300" s="32"/>
      <c r="I300" s="32"/>
    </row>
    <row r="301" spans="1:9" ht="12.75">
      <c r="A301" s="116"/>
      <c r="B301" s="29"/>
      <c r="C301" s="29"/>
      <c r="D301" s="30"/>
      <c r="E301" s="29"/>
      <c r="G301" s="31"/>
      <c r="H301" s="32"/>
      <c r="I301" s="32"/>
    </row>
    <row r="302" spans="1:9" ht="12.75">
      <c r="A302" s="116"/>
      <c r="B302" s="29"/>
      <c r="C302" s="29"/>
      <c r="D302" s="30"/>
      <c r="E302" s="29"/>
      <c r="G302" s="31"/>
      <c r="H302" s="32"/>
      <c r="I302" s="32"/>
    </row>
    <row r="303" spans="1:9" ht="12.75">
      <c r="A303" s="116"/>
      <c r="B303" s="29"/>
      <c r="C303" s="29"/>
      <c r="D303" s="30"/>
      <c r="E303" s="29"/>
      <c r="G303" s="31"/>
      <c r="H303" s="32"/>
      <c r="I303" s="32"/>
    </row>
    <row r="304" spans="1:9" ht="12.75">
      <c r="A304" s="116"/>
      <c r="B304" s="29"/>
      <c r="C304" s="29"/>
      <c r="D304" s="30"/>
      <c r="E304" s="29"/>
      <c r="G304" s="31"/>
      <c r="H304" s="32"/>
      <c r="I304" s="32"/>
    </row>
    <row r="305" spans="1:9" ht="12.75">
      <c r="A305" s="116"/>
      <c r="B305" s="29"/>
      <c r="C305" s="29"/>
      <c r="D305" s="30"/>
      <c r="E305" s="29"/>
      <c r="G305" s="31"/>
      <c r="H305" s="32"/>
      <c r="I305" s="32"/>
    </row>
    <row r="306" spans="1:9" ht="12.75">
      <c r="A306" s="116"/>
      <c r="B306" s="29"/>
      <c r="C306" s="29"/>
      <c r="D306" s="30"/>
      <c r="E306" s="29"/>
      <c r="G306" s="31"/>
      <c r="H306" s="32"/>
      <c r="I306" s="32"/>
    </row>
    <row r="307" spans="1:9" ht="12.75">
      <c r="A307" s="116"/>
      <c r="B307" s="29"/>
      <c r="C307" s="29"/>
      <c r="D307" s="30"/>
      <c r="E307" s="29"/>
      <c r="G307" s="31"/>
      <c r="H307" s="32"/>
      <c r="I307" s="32"/>
    </row>
    <row r="308" spans="1:9" ht="12.75">
      <c r="A308" s="116"/>
      <c r="B308" s="29"/>
      <c r="C308" s="29"/>
      <c r="D308" s="30"/>
      <c r="E308" s="29"/>
      <c r="G308" s="31"/>
      <c r="H308" s="32"/>
      <c r="I308" s="32"/>
    </row>
    <row r="309" spans="1:9" ht="12.75">
      <c r="A309" s="116"/>
      <c r="B309" s="29"/>
      <c r="C309" s="29"/>
      <c r="D309" s="30"/>
      <c r="E309" s="29"/>
      <c r="G309" s="31"/>
      <c r="H309" s="32"/>
      <c r="I309" s="32"/>
    </row>
    <row r="310" spans="1:9" ht="12.75">
      <c r="A310" s="116"/>
      <c r="B310" s="29"/>
      <c r="C310" s="29"/>
      <c r="D310" s="30"/>
      <c r="E310" s="29"/>
      <c r="G310" s="31"/>
      <c r="H310" s="32"/>
      <c r="I310" s="32"/>
    </row>
  </sheetData>
  <sheetProtection selectLockedCells="1" selectUnlockedCells="1"/>
  <mergeCells count="3">
    <mergeCell ref="A1:I1"/>
    <mergeCell ref="A2:I2"/>
    <mergeCell ref="A3:I3"/>
  </mergeCells>
  <printOptions/>
  <pageMargins left="0.15748031496062992" right="0.15748031496062992" top="0.5905511811023623" bottom="0.5905511811023623" header="0" footer="0"/>
  <pageSetup fitToWidth="0" fitToHeight="1" horizontalDpi="300" verticalDpi="300" orientation="portrait" paperSize="9" r:id="rId1"/>
  <headerFooter alignWithMargins="0">
    <oddHeader>&amp;R]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2" width="5.7109375" style="0" customWidth="1"/>
    <col min="3" max="3" width="18.8515625" style="1" bestFit="1" customWidth="1"/>
    <col min="5" max="5" width="21.00390625" style="0" customWidth="1"/>
    <col min="6" max="6" width="7.00390625" style="0" customWidth="1"/>
    <col min="7" max="7" width="10.57421875" style="0" customWidth="1"/>
    <col min="8" max="8" width="9.7109375" style="2" customWidth="1"/>
  </cols>
  <sheetData>
    <row r="1" spans="1:8" s="251" customFormat="1" ht="18.75">
      <c r="A1" s="261" t="s">
        <v>258</v>
      </c>
      <c r="B1" s="262"/>
      <c r="C1" s="262"/>
      <c r="D1" s="262"/>
      <c r="E1" s="262"/>
      <c r="F1" s="262"/>
      <c r="G1" s="262"/>
      <c r="H1" s="263"/>
    </row>
    <row r="2" spans="1:8" s="251" customFormat="1" ht="18.75">
      <c r="A2" s="264" t="s">
        <v>248</v>
      </c>
      <c r="B2" s="265"/>
      <c r="C2" s="265"/>
      <c r="D2" s="265"/>
      <c r="E2" s="265"/>
      <c r="F2" s="265"/>
      <c r="G2" s="265"/>
      <c r="H2" s="266"/>
    </row>
    <row r="3" spans="1:8" ht="12.75">
      <c r="A3" s="267" t="s">
        <v>101</v>
      </c>
      <c r="B3" s="268"/>
      <c r="C3" s="268"/>
      <c r="D3" s="268"/>
      <c r="E3" s="268"/>
      <c r="F3" s="268"/>
      <c r="G3" s="268"/>
      <c r="H3" s="269"/>
    </row>
    <row r="4" spans="1:8" ht="13.5" thickBot="1">
      <c r="A4" s="152"/>
      <c r="B4" s="153"/>
      <c r="C4" s="153"/>
      <c r="D4" s="93"/>
      <c r="E4" s="153"/>
      <c r="F4" s="153"/>
      <c r="G4" s="153"/>
      <c r="H4" s="154"/>
    </row>
    <row r="5" spans="1:8" ht="23.25" thickBot="1">
      <c r="A5" s="182" t="s">
        <v>203</v>
      </c>
      <c r="B5" s="183" t="s">
        <v>68</v>
      </c>
      <c r="C5" s="185" t="s">
        <v>4</v>
      </c>
      <c r="D5" s="184" t="s">
        <v>5</v>
      </c>
      <c r="E5" s="185" t="s">
        <v>6</v>
      </c>
      <c r="F5" s="186" t="s">
        <v>7</v>
      </c>
      <c r="G5" s="187" t="s">
        <v>69</v>
      </c>
      <c r="H5" s="185" t="s">
        <v>70</v>
      </c>
    </row>
    <row r="6" spans="1:8" ht="12.75">
      <c r="A6" s="147">
        <v>1</v>
      </c>
      <c r="B6" s="85" t="s">
        <v>237</v>
      </c>
      <c r="C6" s="214" t="s">
        <v>135</v>
      </c>
      <c r="D6" s="188" t="s">
        <v>174</v>
      </c>
      <c r="E6" s="54" t="s">
        <v>136</v>
      </c>
      <c r="F6" s="122" t="s">
        <v>96</v>
      </c>
      <c r="G6" s="189">
        <v>0.05668981481481481</v>
      </c>
      <c r="H6" s="242">
        <v>0.11706018518518518</v>
      </c>
    </row>
    <row r="7" spans="1:8" ht="13.5" thickBot="1">
      <c r="A7" s="148"/>
      <c r="B7" s="58" t="s">
        <v>238</v>
      </c>
      <c r="C7" s="64" t="s">
        <v>137</v>
      </c>
      <c r="D7" s="190" t="s">
        <v>175</v>
      </c>
      <c r="E7" s="56" t="s">
        <v>138</v>
      </c>
      <c r="F7" s="123" t="s">
        <v>96</v>
      </c>
      <c r="G7" s="191">
        <f>SUM(H6,-G6)</f>
        <v>0.06037037037037037</v>
      </c>
      <c r="H7" s="243"/>
    </row>
    <row r="8" spans="1:8" ht="13.5" thickBot="1">
      <c r="A8" s="145">
        <v>2</v>
      </c>
      <c r="B8" s="192" t="s">
        <v>204</v>
      </c>
      <c r="C8" s="231" t="s">
        <v>128</v>
      </c>
      <c r="D8" s="193" t="s">
        <v>144</v>
      </c>
      <c r="E8" s="194" t="s">
        <v>129</v>
      </c>
      <c r="F8" s="195" t="s">
        <v>96</v>
      </c>
      <c r="G8" s="196">
        <v>0.06046296296296296</v>
      </c>
      <c r="H8" s="242">
        <v>0.12059027777777777</v>
      </c>
    </row>
    <row r="9" spans="1:8" ht="13.5" thickBot="1">
      <c r="A9" s="146"/>
      <c r="B9" s="197" t="s">
        <v>205</v>
      </c>
      <c r="C9" s="214" t="s">
        <v>130</v>
      </c>
      <c r="D9" s="190" t="s">
        <v>139</v>
      </c>
      <c r="E9" s="56" t="s">
        <v>129</v>
      </c>
      <c r="F9" s="123" t="s">
        <v>96</v>
      </c>
      <c r="G9" s="191">
        <f>SUM(H8,-G8)</f>
        <v>0.06012731481481481</v>
      </c>
      <c r="H9" s="243"/>
    </row>
    <row r="10" spans="1:8" ht="12.75">
      <c r="A10" s="147">
        <v>3</v>
      </c>
      <c r="B10" s="86" t="s">
        <v>210</v>
      </c>
      <c r="C10" s="214" t="s">
        <v>125</v>
      </c>
      <c r="D10" s="188" t="s">
        <v>166</v>
      </c>
      <c r="E10" s="54" t="s">
        <v>126</v>
      </c>
      <c r="F10" s="122" t="s">
        <v>96</v>
      </c>
      <c r="G10" s="189">
        <v>0.06560185185185186</v>
      </c>
      <c r="H10" s="242">
        <v>0.1295138888888889</v>
      </c>
    </row>
    <row r="11" spans="1:8" ht="13.5" thickBot="1">
      <c r="A11" s="148"/>
      <c r="B11" s="55" t="s">
        <v>211</v>
      </c>
      <c r="C11" s="64" t="s">
        <v>127</v>
      </c>
      <c r="D11" s="190" t="s">
        <v>164</v>
      </c>
      <c r="E11" s="56" t="s">
        <v>126</v>
      </c>
      <c r="F11" s="123" t="s">
        <v>96</v>
      </c>
      <c r="G11" s="191">
        <f>SUM(H10,-G10)</f>
        <v>0.06391203703703704</v>
      </c>
      <c r="H11" s="243"/>
    </row>
    <row r="12" spans="1:8" ht="12.75">
      <c r="A12" s="147">
        <v>4</v>
      </c>
      <c r="B12" s="86" t="s">
        <v>235</v>
      </c>
      <c r="C12" s="214" t="s">
        <v>115</v>
      </c>
      <c r="D12" s="188" t="s">
        <v>172</v>
      </c>
      <c r="E12" s="54" t="s">
        <v>116</v>
      </c>
      <c r="F12" s="122" t="s">
        <v>96</v>
      </c>
      <c r="G12" s="189">
        <v>0.06575231481481482</v>
      </c>
      <c r="H12" s="242">
        <v>0.12952546296296297</v>
      </c>
    </row>
    <row r="13" spans="1:8" ht="13.5" thickBot="1">
      <c r="A13" s="148"/>
      <c r="B13" s="121" t="s">
        <v>236</v>
      </c>
      <c r="C13" s="232" t="s">
        <v>117</v>
      </c>
      <c r="D13" s="198" t="s">
        <v>173</v>
      </c>
      <c r="E13" s="199" t="s">
        <v>116</v>
      </c>
      <c r="F13" s="200" t="s">
        <v>96</v>
      </c>
      <c r="G13" s="191">
        <f>SUM(H12,-G12)</f>
        <v>0.06377314814814815</v>
      </c>
      <c r="H13" s="243"/>
    </row>
    <row r="14" spans="1:8" ht="12.75">
      <c r="A14" s="145">
        <v>5</v>
      </c>
      <c r="B14" s="86" t="s">
        <v>233</v>
      </c>
      <c r="C14" s="233" t="s">
        <v>93</v>
      </c>
      <c r="D14" s="201" t="s">
        <v>154</v>
      </c>
      <c r="E14" s="202" t="s">
        <v>94</v>
      </c>
      <c r="F14" s="122" t="s">
        <v>96</v>
      </c>
      <c r="G14" s="189">
        <v>0.07107638888888888</v>
      </c>
      <c r="H14" s="242">
        <v>0.13819444444444443</v>
      </c>
    </row>
    <row r="15" spans="1:8" ht="13.5" thickBot="1">
      <c r="A15" s="146"/>
      <c r="B15" s="55" t="s">
        <v>234</v>
      </c>
      <c r="C15" s="234" t="s">
        <v>95</v>
      </c>
      <c r="D15" s="203" t="s">
        <v>168</v>
      </c>
      <c r="E15" s="194" t="s">
        <v>249</v>
      </c>
      <c r="F15" s="123" t="s">
        <v>96</v>
      </c>
      <c r="G15" s="191">
        <f>SUM(H14,-G14)</f>
        <v>0.06711805555555554</v>
      </c>
      <c r="H15" s="243"/>
    </row>
    <row r="16" spans="1:8" ht="12.75">
      <c r="A16" s="147">
        <v>6</v>
      </c>
      <c r="B16" s="59" t="s">
        <v>212</v>
      </c>
      <c r="C16" s="235" t="s">
        <v>73</v>
      </c>
      <c r="D16" s="188">
        <v>1984</v>
      </c>
      <c r="E16" s="204" t="s">
        <v>72</v>
      </c>
      <c r="F16" s="122" t="s">
        <v>96</v>
      </c>
      <c r="G16" s="189">
        <v>0.07297453703703703</v>
      </c>
      <c r="H16" s="242">
        <v>0.14104166666666665</v>
      </c>
    </row>
    <row r="17" spans="1:8" ht="13.5" thickBot="1">
      <c r="A17" s="148"/>
      <c r="B17" s="44" t="s">
        <v>213</v>
      </c>
      <c r="C17" s="236" t="s">
        <v>71</v>
      </c>
      <c r="D17" s="198">
        <v>1988</v>
      </c>
      <c r="E17" s="47" t="s">
        <v>72</v>
      </c>
      <c r="F17" s="205" t="s">
        <v>96</v>
      </c>
      <c r="G17" s="206">
        <f>SUM(H16,-G16)</f>
        <v>0.06806712962962962</v>
      </c>
      <c r="H17" s="243"/>
    </row>
    <row r="18" spans="1:8" ht="12.75">
      <c r="A18" s="145">
        <v>7</v>
      </c>
      <c r="B18" s="85" t="s">
        <v>224</v>
      </c>
      <c r="C18" s="214" t="s">
        <v>110</v>
      </c>
      <c r="D18" s="188">
        <v>1981</v>
      </c>
      <c r="E18" s="54" t="s">
        <v>27</v>
      </c>
      <c r="F18" s="122" t="s">
        <v>96</v>
      </c>
      <c r="G18" s="207">
        <v>0.07040509259259259</v>
      </c>
      <c r="H18" s="242">
        <v>0.14109953703703704</v>
      </c>
    </row>
    <row r="19" spans="1:8" ht="13.5" thickBot="1">
      <c r="A19" s="146"/>
      <c r="B19" s="55" t="s">
        <v>225</v>
      </c>
      <c r="C19" s="64" t="s">
        <v>108</v>
      </c>
      <c r="D19" s="190">
        <v>1972</v>
      </c>
      <c r="E19" s="56" t="s">
        <v>109</v>
      </c>
      <c r="F19" s="123" t="s">
        <v>96</v>
      </c>
      <c r="G19" s="191">
        <f>SUM(H18,-G18)</f>
        <v>0.07069444444444445</v>
      </c>
      <c r="H19" s="243"/>
    </row>
    <row r="20" spans="1:8" ht="12.75">
      <c r="A20" s="145">
        <v>8</v>
      </c>
      <c r="B20" s="57" t="s">
        <v>206</v>
      </c>
      <c r="C20" s="237" t="s">
        <v>133</v>
      </c>
      <c r="D20" s="193">
        <v>1979</v>
      </c>
      <c r="E20" s="194" t="s">
        <v>134</v>
      </c>
      <c r="F20" s="195" t="s">
        <v>96</v>
      </c>
      <c r="G20" s="208">
        <v>0.08166666666666667</v>
      </c>
      <c r="H20" s="242">
        <v>0.14127314814814815</v>
      </c>
    </row>
    <row r="21" spans="1:8" ht="13.5" thickBot="1">
      <c r="A21" s="146"/>
      <c r="B21" s="87" t="s">
        <v>207</v>
      </c>
      <c r="C21" s="238" t="s">
        <v>132</v>
      </c>
      <c r="D21" s="209">
        <v>1980</v>
      </c>
      <c r="E21" s="61" t="s">
        <v>48</v>
      </c>
      <c r="F21" s="205" t="s">
        <v>96</v>
      </c>
      <c r="G21" s="206">
        <f>SUM(H20,-G20)</f>
        <v>0.05960648148148148</v>
      </c>
      <c r="H21" s="243"/>
    </row>
    <row r="22" spans="1:8" ht="12.75">
      <c r="A22" s="145">
        <v>9</v>
      </c>
      <c r="B22" s="85" t="s">
        <v>177</v>
      </c>
      <c r="C22" s="214" t="s">
        <v>78</v>
      </c>
      <c r="D22" s="188">
        <v>1986</v>
      </c>
      <c r="E22" s="54" t="s">
        <v>79</v>
      </c>
      <c r="F22" s="122" t="s">
        <v>96</v>
      </c>
      <c r="G22" s="207">
        <v>0.08327546296296297</v>
      </c>
      <c r="H22" s="242">
        <v>0.1416435185185185</v>
      </c>
    </row>
    <row r="23" spans="1:8" ht="13.5" thickBot="1">
      <c r="A23" s="146"/>
      <c r="B23" s="58" t="s">
        <v>178</v>
      </c>
      <c r="C23" s="64" t="s">
        <v>77</v>
      </c>
      <c r="D23" s="190">
        <v>1981</v>
      </c>
      <c r="E23" s="56" t="s">
        <v>10</v>
      </c>
      <c r="F23" s="123" t="s">
        <v>96</v>
      </c>
      <c r="G23" s="191">
        <f>SUM(H22,-G22)</f>
        <v>0.058368055555555534</v>
      </c>
      <c r="H23" s="243"/>
    </row>
    <row r="24" spans="1:8" ht="12.75">
      <c r="A24" s="210">
        <v>10</v>
      </c>
      <c r="B24" s="211" t="s">
        <v>241</v>
      </c>
      <c r="C24" s="237" t="s">
        <v>250</v>
      </c>
      <c r="D24" s="193">
        <v>1967</v>
      </c>
      <c r="E24" s="194" t="s">
        <v>10</v>
      </c>
      <c r="F24" s="195" t="s">
        <v>96</v>
      </c>
      <c r="G24" s="196">
        <v>0.07311342592592592</v>
      </c>
      <c r="H24" s="242">
        <v>0.14484953703703704</v>
      </c>
    </row>
    <row r="25" spans="1:8" ht="13.5" thickBot="1">
      <c r="A25" s="212"/>
      <c r="B25" s="63" t="s">
        <v>242</v>
      </c>
      <c r="C25" s="64" t="s">
        <v>196</v>
      </c>
      <c r="D25" s="190">
        <v>1976</v>
      </c>
      <c r="E25" s="56" t="s">
        <v>79</v>
      </c>
      <c r="F25" s="123" t="s">
        <v>96</v>
      </c>
      <c r="G25" s="191">
        <f>SUM(H24,-G24)</f>
        <v>0.07173611111111113</v>
      </c>
      <c r="H25" s="243"/>
    </row>
    <row r="26" spans="1:8" ht="11.25" customHeight="1">
      <c r="A26" s="147">
        <v>11</v>
      </c>
      <c r="B26" s="59" t="s">
        <v>231</v>
      </c>
      <c r="C26" s="237" t="s">
        <v>91</v>
      </c>
      <c r="D26" s="193" t="s">
        <v>161</v>
      </c>
      <c r="E26" s="194" t="s">
        <v>11</v>
      </c>
      <c r="F26" s="122" t="s">
        <v>96</v>
      </c>
      <c r="G26" s="207">
        <v>0.07127314814814815</v>
      </c>
      <c r="H26" s="242">
        <v>0.14520833333333333</v>
      </c>
    </row>
    <row r="27" spans="1:8" ht="15" customHeight="1" thickBot="1">
      <c r="A27" s="148"/>
      <c r="B27" s="44" t="s">
        <v>232</v>
      </c>
      <c r="C27" s="238" t="s">
        <v>92</v>
      </c>
      <c r="D27" s="209" t="s">
        <v>139</v>
      </c>
      <c r="E27" s="61" t="s">
        <v>11</v>
      </c>
      <c r="F27" s="123" t="s">
        <v>96</v>
      </c>
      <c r="G27" s="191">
        <f>SUM(H26,-G26)</f>
        <v>0.07393518518518517</v>
      </c>
      <c r="H27" s="243"/>
    </row>
    <row r="28" spans="1:8" ht="12.75">
      <c r="A28" s="145">
        <v>12</v>
      </c>
      <c r="B28" s="86" t="s">
        <v>218</v>
      </c>
      <c r="C28" s="214" t="s">
        <v>85</v>
      </c>
      <c r="D28" s="188">
        <v>1963</v>
      </c>
      <c r="E28" s="54" t="s">
        <v>100</v>
      </c>
      <c r="F28" s="122" t="s">
        <v>96</v>
      </c>
      <c r="G28" s="207">
        <v>0.0681712962962963</v>
      </c>
      <c r="H28" s="242">
        <v>0.14533564814814814</v>
      </c>
    </row>
    <row r="29" spans="1:8" ht="13.5" thickBot="1">
      <c r="A29" s="146"/>
      <c r="B29" s="55" t="s">
        <v>219</v>
      </c>
      <c r="C29" s="64" t="s">
        <v>82</v>
      </c>
      <c r="D29" s="190">
        <v>1966</v>
      </c>
      <c r="E29" s="56" t="s">
        <v>83</v>
      </c>
      <c r="F29" s="123" t="s">
        <v>96</v>
      </c>
      <c r="G29" s="191">
        <f>SUM(H28,-G28)</f>
        <v>0.07716435185185185</v>
      </c>
      <c r="H29" s="243"/>
    </row>
    <row r="30" spans="1:8" ht="12.75">
      <c r="A30" s="145">
        <v>13</v>
      </c>
      <c r="B30" s="57" t="s">
        <v>214</v>
      </c>
      <c r="C30" s="237" t="s">
        <v>74</v>
      </c>
      <c r="D30" s="193" t="s">
        <v>151</v>
      </c>
      <c r="E30" s="194" t="s">
        <v>75</v>
      </c>
      <c r="F30" s="122" t="s">
        <v>96</v>
      </c>
      <c r="G30" s="207">
        <v>0.06305555555555555</v>
      </c>
      <c r="H30" s="242">
        <v>0.14819444444444443</v>
      </c>
    </row>
    <row r="31" spans="1:8" ht="13.5" thickBot="1">
      <c r="A31" s="146"/>
      <c r="B31" s="87" t="s">
        <v>215</v>
      </c>
      <c r="C31" s="238" t="s">
        <v>76</v>
      </c>
      <c r="D31" s="209" t="s">
        <v>154</v>
      </c>
      <c r="E31" s="61" t="s">
        <v>75</v>
      </c>
      <c r="F31" s="123" t="s">
        <v>96</v>
      </c>
      <c r="G31" s="191">
        <f>SUM(H30,-G30)</f>
        <v>0.08513888888888889</v>
      </c>
      <c r="H31" s="243"/>
    </row>
    <row r="32" spans="1:8" ht="12.75">
      <c r="A32" s="145">
        <v>14</v>
      </c>
      <c r="B32" s="86" t="s">
        <v>229</v>
      </c>
      <c r="C32" s="214" t="s">
        <v>111</v>
      </c>
      <c r="D32" s="188" t="s">
        <v>169</v>
      </c>
      <c r="E32" s="54" t="s">
        <v>112</v>
      </c>
      <c r="F32" s="122" t="s">
        <v>96</v>
      </c>
      <c r="G32" s="189">
        <v>0.08262731481481482</v>
      </c>
      <c r="H32" s="242">
        <v>0.15158564814814815</v>
      </c>
    </row>
    <row r="33" spans="1:8" ht="13.5" thickBot="1">
      <c r="A33" s="146"/>
      <c r="B33" s="55" t="s">
        <v>230</v>
      </c>
      <c r="C33" s="64" t="s">
        <v>113</v>
      </c>
      <c r="D33" s="190" t="s">
        <v>155</v>
      </c>
      <c r="E33" s="56" t="s">
        <v>114</v>
      </c>
      <c r="F33" s="123" t="s">
        <v>96</v>
      </c>
      <c r="G33" s="191">
        <f>SUM(H32,-G32)</f>
        <v>0.06895833333333333</v>
      </c>
      <c r="H33" s="243"/>
    </row>
    <row r="34" spans="1:8" ht="12.75">
      <c r="A34" s="145">
        <v>15</v>
      </c>
      <c r="B34" s="62" t="s">
        <v>239</v>
      </c>
      <c r="C34" s="214" t="s">
        <v>200</v>
      </c>
      <c r="D34" s="188">
        <v>1967</v>
      </c>
      <c r="E34" s="54" t="s">
        <v>191</v>
      </c>
      <c r="F34" s="122" t="s">
        <v>96</v>
      </c>
      <c r="G34" s="189">
        <v>0.07174768518518519</v>
      </c>
      <c r="H34" s="242">
        <v>0.15226851851851853</v>
      </c>
    </row>
    <row r="35" spans="1:8" ht="13.5" thickBot="1">
      <c r="A35" s="146"/>
      <c r="B35" s="63" t="s">
        <v>240</v>
      </c>
      <c r="C35" s="64" t="s">
        <v>199</v>
      </c>
      <c r="D35" s="190"/>
      <c r="E35" s="56" t="s">
        <v>191</v>
      </c>
      <c r="F35" s="123" t="s">
        <v>96</v>
      </c>
      <c r="G35" s="191">
        <f>SUM(H34,-G34)</f>
        <v>0.08052083333333333</v>
      </c>
      <c r="H35" s="243"/>
    </row>
    <row r="36" spans="1:8" ht="12.75">
      <c r="A36" s="145">
        <v>16</v>
      </c>
      <c r="B36" s="86" t="s">
        <v>216</v>
      </c>
      <c r="C36" s="239" t="s">
        <v>201</v>
      </c>
      <c r="D36" s="188">
        <v>1967</v>
      </c>
      <c r="E36" s="213" t="s">
        <v>11</v>
      </c>
      <c r="F36" s="122" t="s">
        <v>96</v>
      </c>
      <c r="G36" s="189">
        <v>0.0758449074074074</v>
      </c>
      <c r="H36" s="242">
        <v>0.15269675925925927</v>
      </c>
    </row>
    <row r="37" spans="1:8" ht="13.5" thickBot="1">
      <c r="A37" s="220"/>
      <c r="B37" s="121" t="s">
        <v>217</v>
      </c>
      <c r="C37" s="240" t="s">
        <v>86</v>
      </c>
      <c r="D37" s="198" t="s">
        <v>164</v>
      </c>
      <c r="E37" s="47" t="s">
        <v>10</v>
      </c>
      <c r="F37" s="205" t="s">
        <v>96</v>
      </c>
      <c r="G37" s="206">
        <f>SUM(H36,-G36)</f>
        <v>0.07685185185185187</v>
      </c>
      <c r="H37" s="244"/>
    </row>
    <row r="38" spans="1:8" ht="12.75">
      <c r="A38" s="147">
        <v>17</v>
      </c>
      <c r="B38" s="219" t="s">
        <v>220</v>
      </c>
      <c r="C38" s="214" t="s">
        <v>87</v>
      </c>
      <c r="D38" s="188" t="s">
        <v>171</v>
      </c>
      <c r="E38" s="54" t="s">
        <v>10</v>
      </c>
      <c r="F38" s="122" t="s">
        <v>96</v>
      </c>
      <c r="G38" s="207">
        <v>0.0758449074074074</v>
      </c>
      <c r="H38" s="242">
        <v>0.15269675925925927</v>
      </c>
    </row>
    <row r="39" spans="1:8" ht="13.5" thickBot="1">
      <c r="A39" s="148"/>
      <c r="B39" s="58" t="s">
        <v>221</v>
      </c>
      <c r="C39" s="64" t="s">
        <v>88</v>
      </c>
      <c r="D39" s="190" t="s">
        <v>144</v>
      </c>
      <c r="E39" s="56" t="s">
        <v>10</v>
      </c>
      <c r="F39" s="123" t="s">
        <v>96</v>
      </c>
      <c r="G39" s="191">
        <f>SUM(H38,-G38)</f>
        <v>0.07685185185185187</v>
      </c>
      <c r="H39" s="243"/>
    </row>
    <row r="40" spans="1:8" ht="12.75">
      <c r="A40" s="145">
        <v>18</v>
      </c>
      <c r="B40" s="59" t="s">
        <v>208</v>
      </c>
      <c r="C40" s="237" t="s">
        <v>122</v>
      </c>
      <c r="D40" s="193">
        <v>1986</v>
      </c>
      <c r="E40" s="194" t="s">
        <v>112</v>
      </c>
      <c r="F40" s="195" t="s">
        <v>96</v>
      </c>
      <c r="G40" s="208">
        <v>0.07444444444444444</v>
      </c>
      <c r="H40" s="242">
        <v>0.15572916666666667</v>
      </c>
    </row>
    <row r="41" spans="1:8" ht="13.5" thickBot="1">
      <c r="A41" s="220"/>
      <c r="B41" s="87" t="s">
        <v>209</v>
      </c>
      <c r="C41" s="238" t="s">
        <v>251</v>
      </c>
      <c r="D41" s="209">
        <v>1980</v>
      </c>
      <c r="E41" s="61" t="s">
        <v>112</v>
      </c>
      <c r="F41" s="205" t="s">
        <v>96</v>
      </c>
      <c r="G41" s="206">
        <f>SUM(H40,-G40)</f>
        <v>0.08128472222222223</v>
      </c>
      <c r="H41" s="244"/>
    </row>
    <row r="42" spans="1:8" ht="12.75">
      <c r="A42" s="145">
        <v>19</v>
      </c>
      <c r="B42" s="219" t="s">
        <v>222</v>
      </c>
      <c r="C42" s="214" t="s">
        <v>90</v>
      </c>
      <c r="D42" s="188" t="s">
        <v>166</v>
      </c>
      <c r="E42" s="214" t="s">
        <v>11</v>
      </c>
      <c r="F42" s="122" t="s">
        <v>96</v>
      </c>
      <c r="G42" s="189">
        <v>0.07715277777777778</v>
      </c>
      <c r="H42" s="242">
        <v>0.1574074074074074</v>
      </c>
    </row>
    <row r="43" spans="1:8" ht="13.5" thickBot="1">
      <c r="A43" s="146"/>
      <c r="B43" s="221" t="s">
        <v>223</v>
      </c>
      <c r="C43" s="241" t="s">
        <v>89</v>
      </c>
      <c r="D43" s="222" t="s">
        <v>147</v>
      </c>
      <c r="E43" s="223" t="s">
        <v>10</v>
      </c>
      <c r="F43" s="123" t="s">
        <v>96</v>
      </c>
      <c r="G43" s="191">
        <f>SUM(H42,-G42)</f>
        <v>0.08025462962962963</v>
      </c>
      <c r="H43" s="243"/>
    </row>
    <row r="44" spans="1:8" ht="12.75">
      <c r="A44" s="225">
        <v>20</v>
      </c>
      <c r="B44" s="226" t="s">
        <v>243</v>
      </c>
      <c r="C44" s="214" t="s">
        <v>228</v>
      </c>
      <c r="D44" s="188">
        <v>1975</v>
      </c>
      <c r="E44" s="54" t="s">
        <v>48</v>
      </c>
      <c r="F44" s="122" t="s">
        <v>96</v>
      </c>
      <c r="G44" s="189">
        <v>0.08165509259259258</v>
      </c>
      <c r="H44" s="242">
        <v>0.16740740740740742</v>
      </c>
    </row>
    <row r="45" spans="1:8" ht="13.5" thickBot="1">
      <c r="A45" s="224"/>
      <c r="B45" s="227" t="s">
        <v>244</v>
      </c>
      <c r="C45" s="238" t="s">
        <v>202</v>
      </c>
      <c r="D45" s="209">
        <v>1953</v>
      </c>
      <c r="E45" s="61" t="s">
        <v>10</v>
      </c>
      <c r="F45" s="205" t="s">
        <v>96</v>
      </c>
      <c r="G45" s="206">
        <f>SUM(H44,-G44)</f>
        <v>0.08575231481481484</v>
      </c>
      <c r="H45" s="244"/>
    </row>
    <row r="46" spans="1:8" ht="12.75">
      <c r="A46" s="145">
        <v>21</v>
      </c>
      <c r="B46" s="219" t="s">
        <v>226</v>
      </c>
      <c r="C46" s="214" t="s">
        <v>124</v>
      </c>
      <c r="D46" s="188" t="s">
        <v>170</v>
      </c>
      <c r="E46" s="54" t="s">
        <v>84</v>
      </c>
      <c r="F46" s="122" t="s">
        <v>96</v>
      </c>
      <c r="G46" s="207">
        <v>0.08407407407407408</v>
      </c>
      <c r="H46" s="242">
        <v>0.1741898148148148</v>
      </c>
    </row>
    <row r="47" spans="1:8" ht="13.5" thickBot="1">
      <c r="A47" s="220"/>
      <c r="B47" s="87" t="s">
        <v>227</v>
      </c>
      <c r="C47" s="238" t="s">
        <v>198</v>
      </c>
      <c r="D47" s="209">
        <v>1976</v>
      </c>
      <c r="E47" s="61" t="s">
        <v>10</v>
      </c>
      <c r="F47" s="205" t="s">
        <v>96</v>
      </c>
      <c r="G47" s="206">
        <f>SUM(H46,-G46)</f>
        <v>0.09011574074074072</v>
      </c>
      <c r="H47" s="244"/>
    </row>
    <row r="48" spans="1:8" ht="12.75">
      <c r="A48" s="229">
        <v>22</v>
      </c>
      <c r="B48" s="226" t="s">
        <v>252</v>
      </c>
      <c r="C48" s="214" t="s">
        <v>253</v>
      </c>
      <c r="D48" s="122">
        <v>1946</v>
      </c>
      <c r="E48" s="54" t="s">
        <v>254</v>
      </c>
      <c r="F48" s="122" t="s">
        <v>96</v>
      </c>
      <c r="G48" s="207">
        <v>0.08958333333333333</v>
      </c>
      <c r="H48" s="245">
        <v>0.18417824074074074</v>
      </c>
    </row>
    <row r="49" spans="1:8" ht="13.5" thickBot="1">
      <c r="A49" s="228"/>
      <c r="B49" s="63" t="s">
        <v>255</v>
      </c>
      <c r="C49" s="64" t="s">
        <v>256</v>
      </c>
      <c r="D49" s="215">
        <v>1977</v>
      </c>
      <c r="E49" s="64" t="s">
        <v>79</v>
      </c>
      <c r="F49" s="123" t="s">
        <v>96</v>
      </c>
      <c r="G49" s="191">
        <f>SUM(H48,-G48)</f>
        <v>0.0945949074074074</v>
      </c>
      <c r="H49" s="243"/>
    </row>
    <row r="50" spans="6:9" ht="12.75">
      <c r="F50" s="28"/>
      <c r="G50" s="230"/>
      <c r="H50" s="246"/>
      <c r="I50" s="28"/>
    </row>
    <row r="51" spans="1:9" s="41" customFormat="1" ht="12.75">
      <c r="A51" s="41" t="s">
        <v>257</v>
      </c>
      <c r="C51" s="248"/>
      <c r="F51" s="47"/>
      <c r="G51" s="249"/>
      <c r="H51" s="250"/>
      <c r="I51" s="47"/>
    </row>
    <row r="52" spans="6:9" ht="12.75">
      <c r="F52" s="28"/>
      <c r="G52" s="230"/>
      <c r="H52" s="246"/>
      <c r="I52" s="28"/>
    </row>
    <row r="53" spans="6:9" ht="12.75">
      <c r="F53" s="28"/>
      <c r="G53" s="230"/>
      <c r="H53" s="246"/>
      <c r="I53" s="28"/>
    </row>
    <row r="54" spans="7:8" ht="12.75">
      <c r="G54" s="216"/>
      <c r="H54" s="247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Spravca</dc:creator>
  <cp:keywords/>
  <dc:description/>
  <cp:lastModifiedBy>Spravca</cp:lastModifiedBy>
  <cp:lastPrinted>2015-04-11T14:18:20Z</cp:lastPrinted>
  <dcterms:created xsi:type="dcterms:W3CDTF">2015-03-31T13:00:36Z</dcterms:created>
  <dcterms:modified xsi:type="dcterms:W3CDTF">2015-04-12T04:48:29Z</dcterms:modified>
  <cp:category/>
  <cp:version/>
  <cp:contentType/>
  <cp:contentStatus/>
</cp:coreProperties>
</file>