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15" windowWidth="12270" windowHeight="11460" activeTab="1"/>
  </bookViews>
  <sheets>
    <sheet name="Opárno run" sheetId="1" r:id="rId1"/>
    <sheet name="Boreč" sheetId="2" r:id="rId2"/>
    <sheet name="Výběh na Milešovku" sheetId="3" r:id="rId3"/>
    <sheet name="Praotec" sheetId="4" r:id="rId4"/>
    <sheet name="Dlažba" sheetId="5" r:id="rId5"/>
    <sheet name="9999m" sheetId="6" r:id="rId6"/>
    <sheet name="Hostěnice run" sheetId="7" r:id="rId7"/>
    <sheet name="Lafarge" sheetId="8" r:id="rId8"/>
    <sheet name="Kocourov" sheetId="9" r:id="rId9"/>
    <sheet name="Terezín tri" sheetId="10" r:id="rId10"/>
    <sheet name="Důva" sheetId="11" r:id="rId11"/>
    <sheet name="Hostěnice tri" sheetId="12" r:id="rId12"/>
    <sheet name="HXT" sheetId="13" r:id="rId13"/>
    <sheet name="Vlk" sheetId="14" r:id="rId14"/>
    <sheet name="Poplze" sheetId="15" r:id="rId15"/>
    <sheet name="MTB Tour" sheetId="16" r:id="rId16"/>
    <sheet name="MilešovKa(p)" sheetId="17" r:id="rId17"/>
    <sheet name="Opárno MTB" sheetId="18" r:id="rId18"/>
    <sheet name="Lovoš" sheetId="19" r:id="rId19"/>
    <sheet name="triatlonistka-triatlonista" sheetId="20" r:id="rId20"/>
    <sheet name="cyklistka-cyklista" sheetId="21" r:id="rId21"/>
    <sheet name="běžkyně-běžec" sheetId="22" r:id="rId22"/>
  </sheets>
  <definedNames/>
  <calcPr fullCalcOnLoad="1"/>
</workbook>
</file>

<file path=xl/sharedStrings.xml><?xml version="1.0" encoding="utf-8"?>
<sst xmlns="http://schemas.openxmlformats.org/spreadsheetml/2006/main" count="1444" uniqueCount="347">
  <si>
    <t>28.9.</t>
  </si>
  <si>
    <t xml:space="preserve">dotazy či připomínky - Jan Řebíček,  jan.reb@gmail.com </t>
  </si>
  <si>
    <t>Opárno RUN</t>
  </si>
  <si>
    <t>Boreč RUN</t>
  </si>
  <si>
    <t>Praotec RCE MTB</t>
  </si>
  <si>
    <t>LTM dlažba</t>
  </si>
  <si>
    <t>9999m</t>
  </si>
  <si>
    <t>Hostěnice RUN</t>
  </si>
  <si>
    <t>Velká cena Lafarge</t>
  </si>
  <si>
    <t>Terezín TRI</t>
  </si>
  <si>
    <t>Házmburk HXT</t>
  </si>
  <si>
    <t>Hostěnice - TRI</t>
  </si>
  <si>
    <t>Přestavlcký Vlk</t>
  </si>
  <si>
    <t>Hraběcí duatlon</t>
  </si>
  <si>
    <t>Milešovka RUN</t>
  </si>
  <si>
    <t>Opárno - MTB</t>
  </si>
  <si>
    <t>Lovoš - výběh</t>
  </si>
  <si>
    <t>pořadí</t>
  </si>
  <si>
    <t>jméno</t>
  </si>
  <si>
    <t>klub</t>
  </si>
  <si>
    <t>rok nar.</t>
  </si>
  <si>
    <t>body celkem</t>
  </si>
  <si>
    <t>Celkové pořadí:</t>
  </si>
  <si>
    <t>1.</t>
  </si>
  <si>
    <t>2.</t>
  </si>
  <si>
    <t>3.</t>
  </si>
  <si>
    <t>Vlček Jiří</t>
  </si>
  <si>
    <t>4.</t>
  </si>
  <si>
    <t>5.</t>
  </si>
  <si>
    <t>BTT Libochovice</t>
  </si>
  <si>
    <t>6.</t>
  </si>
  <si>
    <t>7.</t>
  </si>
  <si>
    <t>8.</t>
  </si>
  <si>
    <t>Řebíček Jan</t>
  </si>
  <si>
    <t>9.</t>
  </si>
  <si>
    <t>MMB Třebenice</t>
  </si>
  <si>
    <t>10.</t>
  </si>
  <si>
    <t>11.</t>
  </si>
  <si>
    <t>Štěrba Roman</t>
  </si>
  <si>
    <t>Lovosice</t>
  </si>
  <si>
    <t>12.</t>
  </si>
  <si>
    <t>13.</t>
  </si>
  <si>
    <t>Pšenička Ondřej</t>
  </si>
  <si>
    <t>14.</t>
  </si>
  <si>
    <t>15.</t>
  </si>
  <si>
    <t>Novotný Jan</t>
  </si>
  <si>
    <t>Dubany</t>
  </si>
  <si>
    <t>16.</t>
  </si>
  <si>
    <t>Ústí nad Labem</t>
  </si>
  <si>
    <t>17.</t>
  </si>
  <si>
    <t>18.</t>
  </si>
  <si>
    <t>Litoměřice</t>
  </si>
  <si>
    <t>19.</t>
  </si>
  <si>
    <t>AC Česká Lípa</t>
  </si>
  <si>
    <t>20.</t>
  </si>
  <si>
    <t>21.</t>
  </si>
  <si>
    <t>22.</t>
  </si>
  <si>
    <t>23.</t>
  </si>
  <si>
    <t>Janda Petr</t>
  </si>
  <si>
    <t>Komikoni</t>
  </si>
  <si>
    <t>24.</t>
  </si>
  <si>
    <t>25.</t>
  </si>
  <si>
    <t>26.</t>
  </si>
  <si>
    <t>Vopat Milan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</si>
  <si>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</si>
  <si>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</si>
  <si>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</si>
  <si>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</si>
  <si>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</si>
  <si>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</si>
  <si>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</si>
  <si>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</si>
  <si>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</si>
  <si>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</si>
  <si>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</si>
  <si>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</si>
  <si>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</si>
  <si>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</si>
  <si>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</si>
  <si>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</si>
  <si>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</si>
  <si>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</si>
  <si>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</si>
  <si>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</si>
  <si>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</si>
  <si>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</si>
  <si>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</si>
  <si>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</si>
  <si>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</si>
  <si>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</si>
  <si>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</si>
  <si>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</si>
  <si>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</si>
  <si>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</si>
  <si>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</si>
  <si>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</si>
  <si>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</si>
  <si>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</si>
  <si>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</si>
  <si>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</si>
  <si>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</si>
  <si>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</si>
  <si>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</si>
  <si>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</si>
  <si>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</si>
  <si>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</si>
  <si>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</si>
  <si>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</si>
  <si>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</si>
  <si>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</si>
  <si>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</si>
  <si>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</si>
  <si>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</si>
  <si>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</si>
  <si>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</si>
  <si>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</si>
  <si>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</si>
  <si>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</si>
  <si>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</si>
  <si>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</si>
  <si>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</si>
  <si>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</si>
  <si>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</si>
  <si>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</si>
  <si>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</si>
  <si>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</si>
  <si>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</si>
  <si>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</si>
  <si>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</si>
  <si>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</si>
  <si>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</si>
  <si>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</si>
  <si>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</si>
  <si>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</si>
  <si>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</si>
  <si>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</si>
  <si>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</si>
  <si>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</si>
  <si>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</si>
  <si>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</si>
  <si>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</si>
  <si>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</si>
  <si>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</si>
  <si>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</si>
  <si>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</si>
  <si>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</si>
  <si>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</si>
  <si>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</si>
  <si>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</si>
  <si>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</si>
  <si>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</si>
  <si>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</si>
  <si>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</si>
  <si>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</si>
  <si>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</si>
  <si>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</si>
  <si>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</si>
  <si>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</si>
  <si>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</si>
  <si>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</si>
  <si>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</si>
  <si>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</si>
  <si>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Roudnice nad Labem</t>
  </si>
  <si>
    <t>Dlouhý Vladimír</t>
  </si>
  <si>
    <t>Dlouháni Roudnice</t>
  </si>
  <si>
    <t>Malé Žernoseky</t>
  </si>
  <si>
    <t>Zeman Luděk</t>
  </si>
  <si>
    <t>Ženy  (bez rozdílu věku)</t>
  </si>
  <si>
    <t>SPONA Teplice</t>
  </si>
  <si>
    <t>Laube Michal</t>
  </si>
  <si>
    <t>Růžička Vladimír</t>
  </si>
  <si>
    <t>CK Lovosice</t>
  </si>
  <si>
    <t>Preiss Přemysl</t>
  </si>
  <si>
    <t>Tlustý Pavel</t>
  </si>
  <si>
    <t>Prokeš Dušan</t>
  </si>
  <si>
    <t>Maršík Ondřej</t>
  </si>
  <si>
    <t>Valtr Vladimír</t>
  </si>
  <si>
    <t>Hostěnice</t>
  </si>
  <si>
    <t>Kubáč Petr</t>
  </si>
  <si>
    <t>Kouba Stanislav</t>
  </si>
  <si>
    <t>Hora Svaté Kateřiny</t>
  </si>
  <si>
    <t>Kocourov TRU</t>
  </si>
  <si>
    <t>Míka Ondřej</t>
  </si>
  <si>
    <t>Bureš Jan</t>
  </si>
  <si>
    <t>Lisec Tomáš</t>
  </si>
  <si>
    <t>Krátký Jan</t>
  </si>
  <si>
    <t>Čejka Jiří</t>
  </si>
  <si>
    <t>Krejčí Tomáš</t>
  </si>
  <si>
    <t>Terezín</t>
  </si>
  <si>
    <t>Běloch Tomáš</t>
  </si>
  <si>
    <t>TJ Cykloteam Chomutov</t>
  </si>
  <si>
    <t>Roudnice n.Labem</t>
  </si>
  <si>
    <t>Novák Jaroslav</t>
  </si>
  <si>
    <t>Kapoun Ivan</t>
  </si>
  <si>
    <t>Bivoj Litoměřice</t>
  </si>
  <si>
    <t>Nekolová Simona</t>
  </si>
  <si>
    <t>Hendrychová Petra</t>
  </si>
  <si>
    <t>Úštěk</t>
  </si>
  <si>
    <t>Ježková Kateřina</t>
  </si>
  <si>
    <t>Pojerová Jana</t>
  </si>
  <si>
    <t>Švihlíková Petra</t>
  </si>
  <si>
    <t>Nováková Jana</t>
  </si>
  <si>
    <t>Král Středohoří 2016 - průběžné pořadí</t>
  </si>
  <si>
    <t>30.1.</t>
  </si>
  <si>
    <t>19.3.</t>
  </si>
  <si>
    <t>9.4.</t>
  </si>
  <si>
    <t>Běh na milešovku</t>
  </si>
  <si>
    <t>16.4.</t>
  </si>
  <si>
    <t>30.4.</t>
  </si>
  <si>
    <t>28.5.</t>
  </si>
  <si>
    <t>4.6.</t>
  </si>
  <si>
    <t>11.6.</t>
  </si>
  <si>
    <t>18.6.</t>
  </si>
  <si>
    <t>25.6.</t>
  </si>
  <si>
    <t>30.7.</t>
  </si>
  <si>
    <t>6.8.</t>
  </si>
  <si>
    <t>10.9.</t>
  </si>
  <si>
    <t>17.9.</t>
  </si>
  <si>
    <t>24.9.</t>
  </si>
  <si>
    <t xml:space="preserve">MTB Tour </t>
  </si>
  <si>
    <t>1.10.</t>
  </si>
  <si>
    <t>26.11.</t>
  </si>
  <si>
    <t>Dorost - muži do 18 let  (rok nar. 1998 a mladší) - kat. M0</t>
  </si>
  <si>
    <t>Muži do 29 let  (rok nar. 1997-1987) - kat. M1</t>
  </si>
  <si>
    <t>Muži 30-39 let  (rok nar. 1986-1977)- kat. M2</t>
  </si>
  <si>
    <t>Muži 40-49 let  (rok nar. 1976-1967)- kat. M3</t>
  </si>
  <si>
    <t>Muži 50-59 let  (rok nar. 1966-1957) - kat. M4</t>
  </si>
  <si>
    <t>Muži nad 60 let  (rok nar. 1956 a starší) - kat. M5</t>
  </si>
  <si>
    <t>Ženy  do 35 let (1982 a mladší) - kat. Ž1</t>
  </si>
  <si>
    <t>Ženy  nad 35 let (1981 a starší) - kat. Ž2</t>
  </si>
  <si>
    <t>Pinc Zdeněk</t>
  </si>
  <si>
    <t>Cmunt  Petr</t>
  </si>
  <si>
    <t>BENNY INVEST</t>
  </si>
  <si>
    <t>CK Slavoj Terezín, Cyklocity</t>
  </si>
  <si>
    <t>Sulejovice</t>
  </si>
  <si>
    <t>Sport team Brozany</t>
  </si>
  <si>
    <t>Petrásek Miloslav</t>
  </si>
  <si>
    <t>TJ Rumburk</t>
  </si>
  <si>
    <t>Čech Martin</t>
  </si>
  <si>
    <t>CK Slavoj Terezín Cyklocity</t>
  </si>
  <si>
    <t>Vorobok Lukáš</t>
  </si>
  <si>
    <t>Predator Gym</t>
  </si>
  <si>
    <t>Čuchal  Petr</t>
  </si>
  <si>
    <t>Pro Corde Chomutov</t>
  </si>
  <si>
    <t>Bufka Zdeněk</t>
  </si>
  <si>
    <t>Feix Ivo</t>
  </si>
  <si>
    <t>Vorobok Tomáš</t>
  </si>
  <si>
    <t>Pospíšil Luboš</t>
  </si>
  <si>
    <t>Králova Barbora</t>
  </si>
  <si>
    <t>Veselý Tomáš</t>
  </si>
  <si>
    <t>FK Vchynice</t>
  </si>
  <si>
    <t>Verner Luboš</t>
  </si>
  <si>
    <t>Žandov</t>
  </si>
  <si>
    <t>Bednář Petr</t>
  </si>
  <si>
    <t>Kadlec Michal</t>
  </si>
  <si>
    <t>Most</t>
  </si>
  <si>
    <t>Kola Vondra Lovosice</t>
  </si>
  <si>
    <t>Běloch David</t>
  </si>
  <si>
    <t>Hampl Ondřej</t>
  </si>
  <si>
    <t>Glassman TT Teplice</t>
  </si>
  <si>
    <t>Cmunt Ondřej</t>
  </si>
  <si>
    <t>ROCK CO ROCK o.s.</t>
  </si>
  <si>
    <t>Tlustý Martin</t>
  </si>
  <si>
    <t>Lachmanová Tereza</t>
  </si>
  <si>
    <t>běhny s.r.o.</t>
  </si>
  <si>
    <t>Kunrt David</t>
  </si>
  <si>
    <t>Šnaidauf Roman</t>
  </si>
  <si>
    <t>Mountain Riders Velemín</t>
  </si>
  <si>
    <t>Trux Miloš</t>
  </si>
  <si>
    <t>Šiman Eduard</t>
  </si>
  <si>
    <t>Záběhlice</t>
  </si>
  <si>
    <t>Brná nad Labem</t>
  </si>
  <si>
    <t>Diviš Martin</t>
  </si>
  <si>
    <t>Koloshop Teplice</t>
  </si>
  <si>
    <t>Ebel Eduard</t>
  </si>
  <si>
    <t>Sokol Hřivčice</t>
  </si>
  <si>
    <t>Bečka Miroslav</t>
  </si>
  <si>
    <t xml:space="preserve">Brná </t>
  </si>
  <si>
    <t>Červenka  Karel</t>
  </si>
  <si>
    <t>Ponrt Jiří</t>
  </si>
  <si>
    <t>FUNBIKE Ústí nad Labem</t>
  </si>
  <si>
    <t>Kreml Bohumil</t>
  </si>
  <si>
    <t>Králová Barbora</t>
  </si>
  <si>
    <t>Sarajevo Lovosice</t>
  </si>
  <si>
    <t>Chlupsová Klára</t>
  </si>
  <si>
    <t>MK Kladno</t>
  </si>
  <si>
    <t>Dlouhá  Zuzana</t>
  </si>
  <si>
    <t>Baumruková Gabriela</t>
  </si>
  <si>
    <t>Háková Kateřina</t>
  </si>
  <si>
    <t>TTT</t>
  </si>
  <si>
    <t>Barnetová  Kamila</t>
  </si>
  <si>
    <t>Mešo Jana</t>
  </si>
  <si>
    <t>USK Provod Ústí n.Labem</t>
  </si>
  <si>
    <t>Geicová Tereza</t>
  </si>
  <si>
    <t>Vaňková Anna</t>
  </si>
  <si>
    <t>Třebušín</t>
  </si>
  <si>
    <t>Paatzová Martina</t>
  </si>
  <si>
    <t>Šmegrová Michaela</t>
  </si>
  <si>
    <t>Severští vlci/Báječné ženy v běhu</t>
  </si>
  <si>
    <t>Seifertová Jana</t>
  </si>
  <si>
    <t>Fitness Sarajevo Lovosice</t>
  </si>
  <si>
    <t>Marešová Martina</t>
  </si>
  <si>
    <t>Bicycle Kříž Ústí nad Labem</t>
  </si>
  <si>
    <t>Čapek Lubomír</t>
  </si>
  <si>
    <t>Bike sport Ústí nad Labem</t>
  </si>
  <si>
    <t>Matěcha David</t>
  </si>
  <si>
    <t>Hvězda Trnovany</t>
  </si>
  <si>
    <t>Ptáček Michal</t>
  </si>
  <si>
    <t>Grosman Jaroslav</t>
  </si>
  <si>
    <t>Ploskovice</t>
  </si>
  <si>
    <t>Predator Gym/Roudnice nad Labem</t>
  </si>
  <si>
    <t>Novák Milan</t>
  </si>
  <si>
    <t>Čulák Milan</t>
  </si>
  <si>
    <t>Kola Vondra</t>
  </si>
  <si>
    <t>Eliáš Lukáš</t>
  </si>
  <si>
    <t>BK Běkodo Teplice</t>
  </si>
  <si>
    <t>BENNY INVEST s.r.o.</t>
  </si>
  <si>
    <t>Prchlík Ondřej</t>
  </si>
  <si>
    <t>Prchlík Matěj</t>
  </si>
  <si>
    <t>ASK Lovosice</t>
  </si>
  <si>
    <t>Kunert David</t>
  </si>
  <si>
    <t>Ceé Jiří</t>
  </si>
  <si>
    <t>Sokol Litoměřice</t>
  </si>
  <si>
    <t>Čarný Josef</t>
  </si>
  <si>
    <t>Holý Miloš</t>
  </si>
  <si>
    <t>SNB Praha</t>
  </si>
  <si>
    <t>Immer Jaroslav</t>
  </si>
  <si>
    <t>Hejvy′s It</t>
  </si>
  <si>
    <t>Jakš Josef</t>
  </si>
  <si>
    <t>Burda Vladimír</t>
  </si>
  <si>
    <t>veslování Bohemians</t>
  </si>
  <si>
    <t>Eden Litoměřice</t>
  </si>
  <si>
    <t>Kolín</t>
  </si>
  <si>
    <t>Krásný Les</t>
  </si>
  <si>
    <t>Bredlová Jaroslava</t>
  </si>
  <si>
    <t>TK Libochovice</t>
  </si>
  <si>
    <t>Erlichová Kateřina</t>
  </si>
  <si>
    <t>Kučerová Kateřina</t>
  </si>
  <si>
    <t>Veslování Blesk</t>
  </si>
  <si>
    <t>4mushing</t>
  </si>
  <si>
    <t>Salačová Kateřina</t>
  </si>
  <si>
    <t>Kalinová Martina</t>
  </si>
  <si>
    <t>Libochovice</t>
  </si>
  <si>
    <t>Vyskočilová Petra</t>
  </si>
  <si>
    <t>Vchynice</t>
  </si>
  <si>
    <t xml:space="preserve">Fiklíková Petra </t>
  </si>
  <si>
    <t>USK PROVOD Ústí nad Labem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</si>
</sst>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Bookman Old Style"/>
      <family val="1"/>
    </font>
    <font>
      <sz val="18"/>
      <name val="Bookman Old Style"/>
      <family val="1"/>
    </font>
    <font>
      <sz val="18"/>
      <name val="Arial CE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Arial CE"/>
      <family val="0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7"/>
      <color indexed="8"/>
      <name val="Monotype Corsiva"/>
      <family val="4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7"/>
      <color theme="1"/>
      <name val="Monotype Corsiva"/>
      <family val="4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16" fontId="6" fillId="34" borderId="13" xfId="0" applyNumberFormat="1" applyFont="1" applyFill="1" applyBorder="1" applyAlignment="1">
      <alignment horizontal="center" vertical="center"/>
    </xf>
    <xf numFmtId="16" fontId="6" fillId="34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 textRotation="90"/>
    </xf>
    <xf numFmtId="0" fontId="8" fillId="34" borderId="14" xfId="0" applyFont="1" applyFill="1" applyBorder="1" applyAlignment="1">
      <alignment horizontal="center" vertical="center" textRotation="90"/>
    </xf>
    <xf numFmtId="0" fontId="8" fillId="34" borderId="15" xfId="0" applyFont="1" applyFill="1" applyBorder="1" applyAlignment="1">
      <alignment horizontal="center" vertical="center" textRotation="9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35" borderId="21" xfId="0" applyFont="1" applyFill="1" applyBorder="1" applyAlignment="1">
      <alignment horizontal="left" vertical="center"/>
    </xf>
    <xf numFmtId="0" fontId="12" fillId="35" borderId="22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8" fillId="19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vertical="center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34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8" fillId="19" borderId="34" xfId="0" applyFont="1" applyFill="1" applyBorder="1" applyAlignment="1">
      <alignment horizontal="center" vertical="center"/>
    </xf>
    <xf numFmtId="0" fontId="1" fillId="34" borderId="24" xfId="46" applyFont="1" applyFill="1" applyBorder="1" applyAlignment="1">
      <alignment vertical="center"/>
      <protection/>
    </xf>
    <xf numFmtId="0" fontId="1" fillId="34" borderId="24" xfId="46" applyFont="1" applyFill="1" applyBorder="1" applyAlignment="1">
      <alignment horizontal="left" vertical="center"/>
      <protection/>
    </xf>
    <xf numFmtId="0" fontId="1" fillId="34" borderId="24" xfId="46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vertical="center"/>
      <protection/>
    </xf>
    <xf numFmtId="0" fontId="1" fillId="0" borderId="24" xfId="46" applyFont="1" applyFill="1" applyBorder="1" applyAlignment="1">
      <alignment horizontal="left" vertical="center"/>
      <protection/>
    </xf>
    <xf numFmtId="0" fontId="1" fillId="0" borderId="24" xfId="46" applyFont="1" applyFill="1" applyBorder="1" applyAlignment="1">
      <alignment horizontal="center" vertical="center"/>
      <protection/>
    </xf>
    <xf numFmtId="0" fontId="6" fillId="34" borderId="24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vertical="center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36" borderId="35" xfId="0" applyFont="1" applyFill="1" applyBorder="1" applyAlignment="1">
      <alignment horizontal="left" vertical="center"/>
    </xf>
    <xf numFmtId="0" fontId="12" fillId="36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0" fillId="34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1" fillId="37" borderId="35" xfId="0" applyFont="1" applyFill="1" applyBorder="1" applyAlignment="1">
      <alignment horizontal="left" vertical="center"/>
    </xf>
    <xf numFmtId="0" fontId="17" fillId="34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6" fillId="38" borderId="24" xfId="0" applyFont="1" applyFill="1" applyBorder="1" applyAlignment="1" applyProtection="1">
      <alignment horizontal="center" vertical="center"/>
      <protection locked="0"/>
    </xf>
    <xf numFmtId="0" fontId="6" fillId="38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11" fillId="39" borderId="35" xfId="0" applyFont="1" applyFill="1" applyBorder="1" applyAlignment="1">
      <alignment horizontal="left" vertical="center"/>
    </xf>
    <xf numFmtId="0" fontId="11" fillId="39" borderId="0" xfId="0" applyFont="1" applyFill="1" applyAlignment="1">
      <alignment vertical="center"/>
    </xf>
    <xf numFmtId="0" fontId="1" fillId="34" borderId="24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vertical="center"/>
    </xf>
    <xf numFmtId="0" fontId="8" fillId="34" borderId="3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1" fillId="40" borderId="35" xfId="0" applyFont="1" applyFill="1" applyBorder="1" applyAlignment="1">
      <alignment horizontal="left" vertical="center"/>
    </xf>
    <xf numFmtId="0" fontId="11" fillId="40" borderId="0" xfId="0" applyFont="1" applyFill="1" applyAlignment="1">
      <alignment vertical="center"/>
    </xf>
    <xf numFmtId="0" fontId="6" fillId="40" borderId="0" xfId="0" applyFont="1" applyFill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0" fontId="8" fillId="41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vertical="center"/>
    </xf>
    <xf numFmtId="0" fontId="1" fillId="34" borderId="36" xfId="0" applyFont="1" applyFill="1" applyBorder="1" applyAlignment="1">
      <alignment vertical="center"/>
    </xf>
    <xf numFmtId="0" fontId="6" fillId="34" borderId="31" xfId="0" applyFont="1" applyFill="1" applyBorder="1" applyAlignment="1">
      <alignment horizontal="center" vertical="center"/>
    </xf>
    <xf numFmtId="0" fontId="11" fillId="42" borderId="35" xfId="0" applyFont="1" applyFill="1" applyBorder="1" applyAlignment="1">
      <alignment horizontal="left" vertical="center"/>
    </xf>
    <xf numFmtId="0" fontId="1" fillId="0" borderId="36" xfId="46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11" fillId="43" borderId="13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4" borderId="2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11" fillId="44" borderId="13" xfId="0" applyFont="1" applyFill="1" applyBorder="1" applyAlignment="1">
      <alignment horizontal="left" vertical="center"/>
    </xf>
    <xf numFmtId="0" fontId="8" fillId="44" borderId="0" xfId="0" applyFont="1" applyFill="1" applyBorder="1" applyAlignment="1">
      <alignment horizontal="center" vertical="center"/>
    </xf>
    <xf numFmtId="0" fontId="6" fillId="34" borderId="36" xfId="0" applyFont="1" applyFill="1" applyBorder="1" applyAlignment="1" applyProtection="1">
      <alignment vertical="center"/>
      <protection locked="0"/>
    </xf>
    <xf numFmtId="0" fontId="6" fillId="34" borderId="36" xfId="0" applyFont="1" applyFill="1" applyBorder="1" applyAlignment="1" applyProtection="1">
      <alignment horizontal="center" vertical="center"/>
      <protection locked="0"/>
    </xf>
    <xf numFmtId="0" fontId="11" fillId="45" borderId="13" xfId="0" applyFont="1" applyFill="1" applyBorder="1" applyAlignment="1">
      <alignment horizontal="left" vertical="center"/>
    </xf>
    <xf numFmtId="0" fontId="8" fillId="45" borderId="0" xfId="0" applyFont="1" applyFill="1" applyBorder="1" applyAlignment="1">
      <alignment horizontal="center" vertical="center"/>
    </xf>
    <xf numFmtId="0" fontId="8" fillId="45" borderId="27" xfId="0" applyFont="1" applyFill="1" applyBorder="1" applyAlignment="1">
      <alignment horizontal="center" vertical="center"/>
    </xf>
    <xf numFmtId="0" fontId="8" fillId="45" borderId="29" xfId="0" applyFont="1" applyFill="1" applyBorder="1" applyAlignment="1">
      <alignment horizontal="center" vertical="center"/>
    </xf>
    <xf numFmtId="0" fontId="6" fillId="34" borderId="2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8" fillId="19" borderId="37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vertical="center"/>
    </xf>
    <xf numFmtId="0" fontId="8" fillId="19" borderId="2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1" fillId="0" borderId="36" xfId="46" applyFont="1" applyFill="1" applyBorder="1" applyAlignment="1">
      <alignment vertical="center"/>
      <protection/>
    </xf>
    <xf numFmtId="0" fontId="1" fillId="0" borderId="36" xfId="46" applyFont="1" applyFill="1" applyBorder="1" applyAlignment="1">
      <alignment horizontal="left" vertical="center"/>
      <protection/>
    </xf>
    <xf numFmtId="0" fontId="11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19" borderId="36" xfId="0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8" fillId="41" borderId="3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 textRotation="90"/>
    </xf>
    <xf numFmtId="0" fontId="6" fillId="34" borderId="36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left" vertical="center"/>
    </xf>
    <xf numFmtId="0" fontId="6" fillId="34" borderId="24" xfId="0" applyFont="1" applyFill="1" applyBorder="1" applyAlignment="1" applyProtection="1">
      <alignment vertical="center"/>
      <protection locked="0"/>
    </xf>
    <xf numFmtId="0" fontId="6" fillId="34" borderId="36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8" fillId="37" borderId="27" xfId="0" applyFont="1" applyFill="1" applyBorder="1" applyAlignment="1">
      <alignment horizontal="center" vertical="center"/>
    </xf>
    <xf numFmtId="0" fontId="8" fillId="37" borderId="29" xfId="0" applyFont="1" applyFill="1" applyBorder="1" applyAlignment="1">
      <alignment horizontal="center" vertical="center"/>
    </xf>
    <xf numFmtId="0" fontId="36" fillId="37" borderId="28" xfId="0" applyFont="1" applyFill="1" applyBorder="1" applyAlignment="1">
      <alignment horizontal="center"/>
    </xf>
    <xf numFmtId="0" fontId="36" fillId="37" borderId="24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8" fillId="39" borderId="27" xfId="0" applyFont="1" applyFill="1" applyBorder="1" applyAlignment="1">
      <alignment horizontal="center" vertical="center"/>
    </xf>
    <xf numFmtId="0" fontId="8" fillId="39" borderId="29" xfId="0" applyFont="1" applyFill="1" applyBorder="1" applyAlignment="1">
      <alignment horizontal="center" vertical="center"/>
    </xf>
    <xf numFmtId="0" fontId="36" fillId="39" borderId="24" xfId="0" applyFont="1" applyFill="1" applyBorder="1" applyAlignment="1">
      <alignment horizontal="center"/>
    </xf>
    <xf numFmtId="0" fontId="36" fillId="40" borderId="28" xfId="0" applyFont="1" applyFill="1" applyBorder="1" applyAlignment="1">
      <alignment horizontal="center"/>
    </xf>
    <xf numFmtId="0" fontId="36" fillId="40" borderId="24" xfId="0" applyFont="1" applyFill="1" applyBorder="1" applyAlignment="1">
      <alignment horizontal="center"/>
    </xf>
    <xf numFmtId="0" fontId="36" fillId="42" borderId="28" xfId="0" applyFont="1" applyFill="1" applyBorder="1" applyAlignment="1">
      <alignment horizontal="center"/>
    </xf>
    <xf numFmtId="0" fontId="36" fillId="42" borderId="24" xfId="0" applyFont="1" applyFill="1" applyBorder="1" applyAlignment="1">
      <alignment horizontal="center"/>
    </xf>
    <xf numFmtId="0" fontId="0" fillId="34" borderId="0" xfId="0" applyFont="1" applyFill="1" applyBorder="1" applyAlignment="1">
      <alignment vertical="center"/>
    </xf>
    <xf numFmtId="0" fontId="6" fillId="34" borderId="24" xfId="0" applyFont="1" applyFill="1" applyBorder="1" applyAlignment="1">
      <alignment horizontal="center" vertical="center"/>
    </xf>
    <xf numFmtId="0" fontId="1" fillId="34" borderId="24" xfId="46" applyFont="1" applyFill="1" applyBorder="1" applyAlignment="1">
      <alignment vertical="center"/>
      <protection/>
    </xf>
    <xf numFmtId="0" fontId="1" fillId="34" borderId="24" xfId="46" applyFont="1" applyFill="1" applyBorder="1" applyAlignment="1">
      <alignment horizontal="left" vertical="center"/>
      <protection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36" fillId="43" borderId="24" xfId="0" applyFont="1" applyFill="1" applyBorder="1" applyAlignment="1">
      <alignment horizontal="center"/>
    </xf>
    <xf numFmtId="0" fontId="8" fillId="44" borderId="0" xfId="0" applyFont="1" applyFill="1" applyBorder="1" applyAlignment="1">
      <alignment vertical="center"/>
    </xf>
    <xf numFmtId="0" fontId="8" fillId="44" borderId="0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36" fillId="44" borderId="24" xfId="0" applyFont="1" applyFill="1" applyBorder="1" applyAlignment="1">
      <alignment horizontal="center"/>
    </xf>
    <xf numFmtId="0" fontId="8" fillId="44" borderId="29" xfId="0" applyFont="1" applyFill="1" applyBorder="1" applyAlignment="1">
      <alignment horizontal="center" vertical="center"/>
    </xf>
    <xf numFmtId="0" fontId="36" fillId="44" borderId="28" xfId="0" applyFont="1" applyFill="1" applyBorder="1" applyAlignment="1">
      <alignment horizontal="center"/>
    </xf>
    <xf numFmtId="0" fontId="8" fillId="44" borderId="30" xfId="0" applyFont="1" applyFill="1" applyBorder="1" applyAlignment="1">
      <alignment horizontal="center" vertical="center"/>
    </xf>
    <xf numFmtId="0" fontId="36" fillId="44" borderId="31" xfId="0" applyFont="1" applyFill="1" applyBorder="1" applyAlignment="1">
      <alignment horizontal="center"/>
    </xf>
    <xf numFmtId="0" fontId="8" fillId="45" borderId="30" xfId="0" applyFont="1" applyFill="1" applyBorder="1" applyAlignment="1">
      <alignment horizontal="center" vertical="center"/>
    </xf>
    <xf numFmtId="0" fontId="8" fillId="45" borderId="0" xfId="0" applyFont="1" applyFill="1" applyBorder="1" applyAlignment="1">
      <alignment vertical="center"/>
    </xf>
    <xf numFmtId="0" fontId="8" fillId="45" borderId="0" xfId="0" applyFont="1" applyFill="1" applyBorder="1" applyAlignment="1">
      <alignment horizontal="center" vertical="center"/>
    </xf>
    <xf numFmtId="0" fontId="8" fillId="19" borderId="4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2" fillId="34" borderId="24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1" fillId="34" borderId="28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6" xfId="0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36" fillId="34" borderId="24" xfId="0" applyFont="1" applyFill="1" applyBorder="1" applyAlignment="1">
      <alignment horizontal="left"/>
    </xf>
    <xf numFmtId="0" fontId="36" fillId="34" borderId="24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/>
    </xf>
    <xf numFmtId="0" fontId="2" fillId="45" borderId="28" xfId="0" applyFont="1" applyFill="1" applyBorder="1" applyAlignment="1">
      <alignment/>
    </xf>
    <xf numFmtId="0" fontId="2" fillId="45" borderId="24" xfId="0" applyFont="1" applyFill="1" applyBorder="1" applyAlignment="1">
      <alignment/>
    </xf>
    <xf numFmtId="0" fontId="2" fillId="45" borderId="31" xfId="0" applyFont="1" applyFill="1" applyBorder="1" applyAlignment="1">
      <alignment/>
    </xf>
    <xf numFmtId="0" fontId="36" fillId="45" borderId="28" xfId="0" applyFont="1" applyFill="1" applyBorder="1" applyAlignment="1">
      <alignment/>
    </xf>
    <xf numFmtId="0" fontId="36" fillId="45" borderId="28" xfId="0" applyFont="1" applyFill="1" applyBorder="1" applyAlignment="1">
      <alignment horizontal="center"/>
    </xf>
    <xf numFmtId="0" fontId="36" fillId="45" borderId="24" xfId="0" applyFont="1" applyFill="1" applyBorder="1" applyAlignment="1">
      <alignment/>
    </xf>
    <xf numFmtId="0" fontId="36" fillId="45" borderId="24" xfId="0" applyFont="1" applyFill="1" applyBorder="1" applyAlignment="1">
      <alignment horizontal="center"/>
    </xf>
    <xf numFmtId="0" fontId="36" fillId="45" borderId="31" xfId="0" applyFont="1" applyFill="1" applyBorder="1" applyAlignment="1">
      <alignment/>
    </xf>
    <xf numFmtId="0" fontId="36" fillId="45" borderId="31" xfId="0" applyFont="1" applyFill="1" applyBorder="1" applyAlignment="1">
      <alignment horizontal="center"/>
    </xf>
    <xf numFmtId="0" fontId="1" fillId="34" borderId="36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6" fillId="34" borderId="30" xfId="0" applyFont="1" applyFill="1" applyBorder="1" applyAlignment="1">
      <alignment horizontal="center" vertical="center"/>
    </xf>
    <xf numFmtId="0" fontId="2" fillId="44" borderId="28" xfId="0" applyFont="1" applyFill="1" applyBorder="1" applyAlignment="1">
      <alignment/>
    </xf>
    <xf numFmtId="0" fontId="2" fillId="44" borderId="24" xfId="0" applyFont="1" applyFill="1" applyBorder="1" applyAlignment="1">
      <alignment/>
    </xf>
    <xf numFmtId="0" fontId="2" fillId="44" borderId="31" xfId="0" applyFont="1" applyFill="1" applyBorder="1" applyAlignment="1">
      <alignment/>
    </xf>
    <xf numFmtId="0" fontId="36" fillId="44" borderId="28" xfId="0" applyFont="1" applyFill="1" applyBorder="1" applyAlignment="1">
      <alignment/>
    </xf>
    <xf numFmtId="0" fontId="36" fillId="44" borderId="24" xfId="0" applyFont="1" applyFill="1" applyBorder="1" applyAlignment="1">
      <alignment/>
    </xf>
    <xf numFmtId="0" fontId="36" fillId="44" borderId="31" xfId="0" applyFont="1" applyFill="1" applyBorder="1" applyAlignment="1">
      <alignment/>
    </xf>
    <xf numFmtId="0" fontId="8" fillId="43" borderId="27" xfId="0" applyFont="1" applyFill="1" applyBorder="1" applyAlignment="1">
      <alignment horizontal="center" vertical="center"/>
    </xf>
    <xf numFmtId="0" fontId="8" fillId="43" borderId="29" xfId="0" applyFont="1" applyFill="1" applyBorder="1" applyAlignment="1">
      <alignment horizontal="center" vertical="center"/>
    </xf>
    <xf numFmtId="0" fontId="8" fillId="43" borderId="43" xfId="0" applyFont="1" applyFill="1" applyBorder="1" applyAlignment="1">
      <alignment horizontal="center" vertical="center"/>
    </xf>
    <xf numFmtId="0" fontId="2" fillId="43" borderId="24" xfId="0" applyFont="1" applyFill="1" applyBorder="1" applyAlignment="1">
      <alignment/>
    </xf>
    <xf numFmtId="0" fontId="36" fillId="43" borderId="24" xfId="0" applyFont="1" applyFill="1" applyBorder="1" applyAlignment="1">
      <alignment/>
    </xf>
    <xf numFmtId="0" fontId="8" fillId="34" borderId="36" xfId="0" applyFont="1" applyFill="1" applyBorder="1" applyAlignment="1">
      <alignment horizontal="center" vertical="center"/>
    </xf>
    <xf numFmtId="0" fontId="36" fillId="34" borderId="36" xfId="0" applyFont="1" applyFill="1" applyBorder="1" applyAlignment="1">
      <alignment horizontal="left"/>
    </xf>
    <xf numFmtId="0" fontId="36" fillId="34" borderId="36" xfId="0" applyFont="1" applyFill="1" applyBorder="1" applyAlignment="1">
      <alignment horizontal="center"/>
    </xf>
    <xf numFmtId="0" fontId="8" fillId="19" borderId="44" xfId="0" applyFont="1" applyFill="1" applyBorder="1" applyAlignment="1">
      <alignment horizontal="center" vertical="center"/>
    </xf>
    <xf numFmtId="0" fontId="11" fillId="42" borderId="0" xfId="0" applyFont="1" applyFill="1" applyAlignment="1">
      <alignment vertical="center"/>
    </xf>
    <xf numFmtId="0" fontId="8" fillId="42" borderId="0" xfId="0" applyFont="1" applyFill="1" applyAlignment="1">
      <alignment horizontal="center" vertical="center"/>
    </xf>
    <xf numFmtId="0" fontId="8" fillId="42" borderId="27" xfId="0" applyFont="1" applyFill="1" applyBorder="1" applyAlignment="1">
      <alignment horizontal="center" vertical="center"/>
    </xf>
    <xf numFmtId="0" fontId="8" fillId="42" borderId="29" xfId="0" applyFont="1" applyFill="1" applyBorder="1" applyAlignment="1">
      <alignment horizontal="center" vertical="center"/>
    </xf>
    <xf numFmtId="0" fontId="2" fillId="42" borderId="24" xfId="0" applyFont="1" applyFill="1" applyBorder="1" applyAlignment="1">
      <alignment/>
    </xf>
    <xf numFmtId="0" fontId="36" fillId="42" borderId="24" xfId="0" applyFont="1" applyFill="1" applyBorder="1" applyAlignment="1">
      <alignment/>
    </xf>
    <xf numFmtId="0" fontId="2" fillId="42" borderId="28" xfId="0" applyFont="1" applyFill="1" applyBorder="1" applyAlignment="1">
      <alignment/>
    </xf>
    <xf numFmtId="0" fontId="36" fillId="42" borderId="28" xfId="0" applyFont="1" applyFill="1" applyBorder="1" applyAlignment="1">
      <alignment/>
    </xf>
    <xf numFmtId="0" fontId="8" fillId="42" borderId="30" xfId="0" applyFont="1" applyFill="1" applyBorder="1" applyAlignment="1">
      <alignment horizontal="center" vertical="center"/>
    </xf>
    <xf numFmtId="0" fontId="2" fillId="42" borderId="31" xfId="0" applyFont="1" applyFill="1" applyBorder="1" applyAlignment="1">
      <alignment/>
    </xf>
    <xf numFmtId="0" fontId="36" fillId="42" borderId="31" xfId="0" applyFont="1" applyFill="1" applyBorder="1" applyAlignment="1">
      <alignment/>
    </xf>
    <xf numFmtId="0" fontId="36" fillId="42" borderId="31" xfId="0" applyFont="1" applyFill="1" applyBorder="1" applyAlignment="1">
      <alignment horizontal="center"/>
    </xf>
    <xf numFmtId="0" fontId="2" fillId="43" borderId="28" xfId="0" applyFont="1" applyFill="1" applyBorder="1" applyAlignment="1">
      <alignment/>
    </xf>
    <xf numFmtId="0" fontId="36" fillId="43" borderId="28" xfId="0" applyFont="1" applyFill="1" applyBorder="1" applyAlignment="1">
      <alignment/>
    </xf>
    <xf numFmtId="0" fontId="36" fillId="43" borderId="28" xfId="0" applyFont="1" applyFill="1" applyBorder="1" applyAlignment="1">
      <alignment horizontal="center"/>
    </xf>
    <xf numFmtId="0" fontId="8" fillId="43" borderId="30" xfId="0" applyFont="1" applyFill="1" applyBorder="1" applyAlignment="1">
      <alignment horizontal="center" vertical="center"/>
    </xf>
    <xf numFmtId="0" fontId="2" fillId="43" borderId="31" xfId="0" applyFont="1" applyFill="1" applyBorder="1" applyAlignment="1">
      <alignment/>
    </xf>
    <xf numFmtId="0" fontId="36" fillId="43" borderId="31" xfId="0" applyFont="1" applyFill="1" applyBorder="1" applyAlignment="1">
      <alignment/>
    </xf>
    <xf numFmtId="0" fontId="36" fillId="43" borderId="31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2" fillId="43" borderId="28" xfId="0" applyFont="1" applyFill="1" applyBorder="1" applyAlignment="1">
      <alignment horizontal="center"/>
    </xf>
    <xf numFmtId="0" fontId="2" fillId="43" borderId="24" xfId="0" applyFont="1" applyFill="1" applyBorder="1" applyAlignment="1">
      <alignment horizontal="center"/>
    </xf>
    <xf numFmtId="0" fontId="2" fillId="43" borderId="31" xfId="0" applyFont="1" applyFill="1" applyBorder="1" applyAlignment="1">
      <alignment horizontal="center"/>
    </xf>
    <xf numFmtId="0" fontId="11" fillId="46" borderId="35" xfId="0" applyFont="1" applyFill="1" applyBorder="1" applyAlignment="1">
      <alignment horizontal="left" vertical="center"/>
    </xf>
    <xf numFmtId="0" fontId="11" fillId="46" borderId="0" xfId="0" applyFont="1" applyFill="1" applyBorder="1" applyAlignment="1" applyProtection="1">
      <alignment horizontal="center" vertical="center"/>
      <protection locked="0"/>
    </xf>
    <xf numFmtId="0" fontId="2" fillId="46" borderId="28" xfId="0" applyFont="1" applyFill="1" applyBorder="1" applyAlignment="1">
      <alignment/>
    </xf>
    <xf numFmtId="0" fontId="2" fillId="46" borderId="24" xfId="0" applyFont="1" applyFill="1" applyBorder="1" applyAlignment="1">
      <alignment/>
    </xf>
    <xf numFmtId="0" fontId="2" fillId="46" borderId="31" xfId="0" applyFont="1" applyFill="1" applyBorder="1" applyAlignment="1">
      <alignment/>
    </xf>
    <xf numFmtId="0" fontId="11" fillId="46" borderId="0" xfId="0" applyFont="1" applyFill="1" applyAlignment="1">
      <alignment vertical="center"/>
    </xf>
    <xf numFmtId="0" fontId="8" fillId="46" borderId="27" xfId="0" applyFont="1" applyFill="1" applyBorder="1" applyAlignment="1">
      <alignment horizontal="center" vertical="center"/>
    </xf>
    <xf numFmtId="0" fontId="36" fillId="46" borderId="28" xfId="0" applyFont="1" applyFill="1" applyBorder="1" applyAlignment="1">
      <alignment/>
    </xf>
    <xf numFmtId="0" fontId="36" fillId="46" borderId="28" xfId="0" applyFont="1" applyFill="1" applyBorder="1" applyAlignment="1">
      <alignment horizontal="center"/>
    </xf>
    <xf numFmtId="0" fontId="8" fillId="46" borderId="29" xfId="0" applyFont="1" applyFill="1" applyBorder="1" applyAlignment="1">
      <alignment horizontal="center" vertical="center"/>
    </xf>
    <xf numFmtId="0" fontId="36" fillId="46" borderId="24" xfId="0" applyFont="1" applyFill="1" applyBorder="1" applyAlignment="1">
      <alignment/>
    </xf>
    <xf numFmtId="0" fontId="36" fillId="46" borderId="24" xfId="0" applyFont="1" applyFill="1" applyBorder="1" applyAlignment="1">
      <alignment horizontal="center"/>
    </xf>
    <xf numFmtId="0" fontId="8" fillId="46" borderId="30" xfId="0" applyFont="1" applyFill="1" applyBorder="1" applyAlignment="1">
      <alignment horizontal="center" vertical="center"/>
    </xf>
    <xf numFmtId="0" fontId="36" fillId="46" borderId="31" xfId="0" applyFont="1" applyFill="1" applyBorder="1" applyAlignment="1">
      <alignment/>
    </xf>
    <xf numFmtId="0" fontId="36" fillId="46" borderId="31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8" fillId="33" borderId="30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7" borderId="28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36" fillId="37" borderId="28" xfId="0" applyFont="1" applyFill="1" applyBorder="1" applyAlignment="1">
      <alignment/>
    </xf>
    <xf numFmtId="0" fontId="36" fillId="37" borderId="24" xfId="0" applyFont="1" applyFill="1" applyBorder="1" applyAlignment="1">
      <alignment/>
    </xf>
    <xf numFmtId="0" fontId="36" fillId="37" borderId="31" xfId="0" applyFont="1" applyFill="1" applyBorder="1" applyAlignment="1">
      <alignment/>
    </xf>
    <xf numFmtId="0" fontId="36" fillId="37" borderId="31" xfId="0" applyFont="1" applyFill="1" applyBorder="1" applyAlignment="1">
      <alignment horizontal="center"/>
    </xf>
    <xf numFmtId="0" fontId="36" fillId="33" borderId="31" xfId="0" applyFont="1" applyFill="1" applyBorder="1" applyAlignment="1">
      <alignment/>
    </xf>
    <xf numFmtId="0" fontId="36" fillId="33" borderId="31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8" fillId="39" borderId="43" xfId="0" applyFont="1" applyFill="1" applyBorder="1" applyAlignment="1">
      <alignment horizontal="center" vertical="center"/>
    </xf>
    <xf numFmtId="0" fontId="2" fillId="39" borderId="28" xfId="0" applyFont="1" applyFill="1" applyBorder="1" applyAlignment="1">
      <alignment/>
    </xf>
    <xf numFmtId="0" fontId="2" fillId="39" borderId="28" xfId="0" applyFont="1" applyFill="1" applyBorder="1" applyAlignment="1">
      <alignment horizontal="center"/>
    </xf>
    <xf numFmtId="0" fontId="2" fillId="39" borderId="24" xfId="0" applyFont="1" applyFill="1" applyBorder="1" applyAlignment="1">
      <alignment/>
    </xf>
    <xf numFmtId="0" fontId="36" fillId="39" borderId="24" xfId="0" applyFont="1" applyFill="1" applyBorder="1" applyAlignment="1">
      <alignment/>
    </xf>
    <xf numFmtId="0" fontId="2" fillId="39" borderId="45" xfId="0" applyFont="1" applyFill="1" applyBorder="1" applyAlignment="1">
      <alignment/>
    </xf>
    <xf numFmtId="0" fontId="36" fillId="39" borderId="45" xfId="0" applyFont="1" applyFill="1" applyBorder="1" applyAlignment="1">
      <alignment/>
    </xf>
    <xf numFmtId="0" fontId="36" fillId="39" borderId="45" xfId="0" applyFont="1" applyFill="1" applyBorder="1" applyAlignment="1">
      <alignment horizontal="center"/>
    </xf>
    <xf numFmtId="0" fontId="2" fillId="40" borderId="24" xfId="0" applyFont="1" applyFill="1" applyBorder="1" applyAlignment="1">
      <alignment/>
    </xf>
    <xf numFmtId="0" fontId="2" fillId="40" borderId="28" xfId="0" applyFont="1" applyFill="1" applyBorder="1" applyAlignment="1">
      <alignment/>
    </xf>
    <xf numFmtId="0" fontId="2" fillId="40" borderId="31" xfId="0" applyFont="1" applyFill="1" applyBorder="1" applyAlignment="1">
      <alignment/>
    </xf>
    <xf numFmtId="0" fontId="8" fillId="40" borderId="27" xfId="0" applyFont="1" applyFill="1" applyBorder="1" applyAlignment="1">
      <alignment horizontal="center" vertical="center"/>
    </xf>
    <xf numFmtId="0" fontId="36" fillId="40" borderId="28" xfId="0" applyFont="1" applyFill="1" applyBorder="1" applyAlignment="1">
      <alignment/>
    </xf>
    <xf numFmtId="0" fontId="8" fillId="41" borderId="23" xfId="0" applyFont="1" applyFill="1" applyBorder="1" applyAlignment="1">
      <alignment horizontal="center" vertical="center"/>
    </xf>
    <xf numFmtId="0" fontId="8" fillId="40" borderId="29" xfId="0" applyFont="1" applyFill="1" applyBorder="1" applyAlignment="1">
      <alignment horizontal="center" vertical="center"/>
    </xf>
    <xf numFmtId="0" fontId="36" fillId="40" borderId="24" xfId="0" applyFont="1" applyFill="1" applyBorder="1" applyAlignment="1">
      <alignment/>
    </xf>
    <xf numFmtId="0" fontId="8" fillId="41" borderId="25" xfId="0" applyFont="1" applyFill="1" applyBorder="1" applyAlignment="1">
      <alignment horizontal="center" vertical="center"/>
    </xf>
    <xf numFmtId="0" fontId="8" fillId="40" borderId="30" xfId="0" applyFont="1" applyFill="1" applyBorder="1" applyAlignment="1">
      <alignment horizontal="center" vertical="center"/>
    </xf>
    <xf numFmtId="0" fontId="36" fillId="40" borderId="31" xfId="0" applyFont="1" applyFill="1" applyBorder="1" applyAlignment="1">
      <alignment/>
    </xf>
    <xf numFmtId="0" fontId="36" fillId="40" borderId="31" xfId="0" applyFont="1" applyFill="1" applyBorder="1" applyAlignment="1">
      <alignment horizontal="center"/>
    </xf>
    <xf numFmtId="0" fontId="8" fillId="41" borderId="3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1" fillId="34" borderId="24" xfId="0" applyFont="1" applyFill="1" applyBorder="1" applyAlignment="1">
      <alignment vertical="center"/>
    </xf>
    <xf numFmtId="0" fontId="1" fillId="34" borderId="24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" fillId="34" borderId="24" xfId="0" applyFont="1" applyFill="1" applyBorder="1" applyAlignment="1">
      <alignment/>
    </xf>
    <xf numFmtId="0" fontId="6" fillId="0" borderId="24" xfId="0" applyFont="1" applyFill="1" applyBorder="1" applyAlignment="1">
      <alignment vertical="center"/>
    </xf>
    <xf numFmtId="0" fontId="8" fillId="46" borderId="28" xfId="0" applyFont="1" applyFill="1" applyBorder="1" applyAlignment="1">
      <alignment/>
    </xf>
    <xf numFmtId="0" fontId="8" fillId="46" borderId="28" xfId="0" applyFont="1" applyFill="1" applyBorder="1" applyAlignment="1">
      <alignment/>
    </xf>
    <xf numFmtId="0" fontId="8" fillId="46" borderId="28" xfId="0" applyFont="1" applyFill="1" applyBorder="1" applyAlignment="1">
      <alignment horizontal="center"/>
    </xf>
    <xf numFmtId="0" fontId="8" fillId="46" borderId="24" xfId="0" applyFont="1" applyFill="1" applyBorder="1" applyAlignment="1">
      <alignment/>
    </xf>
    <xf numFmtId="0" fontId="8" fillId="46" borderId="24" xfId="0" applyFont="1" applyFill="1" applyBorder="1" applyAlignment="1">
      <alignment horizontal="center"/>
    </xf>
    <xf numFmtId="0" fontId="8" fillId="46" borderId="43" xfId="0" applyFont="1" applyFill="1" applyBorder="1" applyAlignment="1">
      <alignment horizontal="center" vertical="center"/>
    </xf>
    <xf numFmtId="0" fontId="8" fillId="46" borderId="45" xfId="0" applyFont="1" applyFill="1" applyBorder="1" applyAlignment="1">
      <alignment/>
    </xf>
    <xf numFmtId="0" fontId="8" fillId="46" borderId="45" xfId="0" applyFont="1" applyFill="1" applyBorder="1" applyAlignment="1">
      <alignment horizontal="center"/>
    </xf>
    <xf numFmtId="0" fontId="6" fillId="34" borderId="36" xfId="0" applyFont="1" applyFill="1" applyBorder="1" applyAlignment="1">
      <alignment vertical="center"/>
    </xf>
    <xf numFmtId="0" fontId="1" fillId="34" borderId="28" xfId="0" applyFon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6" fillId="34" borderId="31" xfId="0" applyFont="1" applyFill="1" applyBorder="1" applyAlignment="1" applyProtection="1">
      <alignment vertical="center"/>
      <protection locked="0"/>
    </xf>
    <xf numFmtId="0" fontId="6" fillId="34" borderId="31" xfId="0" applyFont="1" applyFill="1" applyBorder="1" applyAlignment="1" applyProtection="1">
      <alignment horizontal="center" vertical="center"/>
      <protection locked="0"/>
    </xf>
    <xf numFmtId="0" fontId="36" fillId="33" borderId="24" xfId="0" applyFont="1" applyFill="1" applyBorder="1" applyAlignment="1">
      <alignment/>
    </xf>
    <xf numFmtId="0" fontId="36" fillId="33" borderId="24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/>
    </xf>
    <xf numFmtId="0" fontId="36" fillId="37" borderId="45" xfId="0" applyFont="1" applyFill="1" applyBorder="1" applyAlignment="1">
      <alignment/>
    </xf>
    <xf numFmtId="0" fontId="36" fillId="37" borderId="45" xfId="0" applyFont="1" applyFill="1" applyBorder="1" applyAlignment="1">
      <alignment horizontal="center"/>
    </xf>
    <xf numFmtId="0" fontId="17" fillId="34" borderId="36" xfId="0" applyFont="1" applyFill="1" applyBorder="1" applyAlignment="1">
      <alignment vertical="center"/>
    </xf>
    <xf numFmtId="0" fontId="36" fillId="39" borderId="28" xfId="0" applyFont="1" applyFill="1" applyBorder="1" applyAlignment="1">
      <alignment/>
    </xf>
    <xf numFmtId="0" fontId="6" fillId="0" borderId="31" xfId="0" applyFont="1" applyBorder="1" applyAlignment="1">
      <alignment horizontal="left" vertical="center"/>
    </xf>
    <xf numFmtId="0" fontId="36" fillId="39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36" xfId="46" applyFont="1" applyFill="1" applyBorder="1" applyAlignment="1">
      <alignment vertical="center"/>
      <protection/>
    </xf>
    <xf numFmtId="0" fontId="1" fillId="34" borderId="36" xfId="46" applyFont="1" applyFill="1" applyBorder="1" applyAlignment="1">
      <alignment horizontal="left" vertical="center"/>
      <protection/>
    </xf>
    <xf numFmtId="0" fontId="1" fillId="34" borderId="36" xfId="46" applyFont="1" applyFill="1" applyBorder="1" applyAlignment="1">
      <alignment horizontal="center" vertical="center"/>
      <protection/>
    </xf>
    <xf numFmtId="0" fontId="1" fillId="34" borderId="31" xfId="0" applyFont="1" applyFill="1" applyBorder="1" applyAlignment="1">
      <alignment vertical="center"/>
    </xf>
    <xf numFmtId="0" fontId="8" fillId="40" borderId="43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/>
    </xf>
    <xf numFmtId="0" fontId="36" fillId="40" borderId="45" xfId="0" applyFont="1" applyFill="1" applyBorder="1" applyAlignment="1">
      <alignment/>
    </xf>
    <xf numFmtId="0" fontId="36" fillId="40" borderId="45" xfId="0" applyFont="1" applyFill="1" applyBorder="1" applyAlignment="1">
      <alignment horizontal="center"/>
    </xf>
    <xf numFmtId="0" fontId="8" fillId="41" borderId="26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left"/>
    </xf>
    <xf numFmtId="0" fontId="0" fillId="34" borderId="24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/>
    </xf>
    <xf numFmtId="0" fontId="8" fillId="42" borderId="43" xfId="0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/>
    </xf>
    <xf numFmtId="0" fontId="36" fillId="42" borderId="45" xfId="0" applyFont="1" applyFill="1" applyBorder="1" applyAlignment="1">
      <alignment/>
    </xf>
    <xf numFmtId="0" fontId="36" fillId="42" borderId="4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44" borderId="43" xfId="0" applyFont="1" applyFill="1" applyBorder="1" applyAlignment="1">
      <alignment horizontal="center" vertical="center"/>
    </xf>
    <xf numFmtId="0" fontId="2" fillId="44" borderId="45" xfId="0" applyFont="1" applyFill="1" applyBorder="1" applyAlignment="1">
      <alignment/>
    </xf>
    <xf numFmtId="0" fontId="36" fillId="44" borderId="45" xfId="0" applyFont="1" applyFill="1" applyBorder="1" applyAlignment="1">
      <alignment/>
    </xf>
    <xf numFmtId="0" fontId="36" fillId="44" borderId="45" xfId="0" applyFont="1" applyFill="1" applyBorder="1" applyAlignment="1">
      <alignment horizontal="center"/>
    </xf>
    <xf numFmtId="0" fontId="6" fillId="34" borderId="36" xfId="0" applyFont="1" applyFill="1" applyBorder="1" applyAlignment="1" applyProtection="1">
      <alignment vertical="center"/>
      <protection locked="0"/>
    </xf>
    <xf numFmtId="0" fontId="11" fillId="47" borderId="13" xfId="0" applyFont="1" applyFill="1" applyBorder="1" applyAlignment="1">
      <alignment horizontal="left" vertical="center"/>
    </xf>
    <xf numFmtId="0" fontId="8" fillId="47" borderId="0" xfId="0" applyFont="1" applyFill="1" applyBorder="1" applyAlignment="1">
      <alignment vertical="center"/>
    </xf>
    <xf numFmtId="0" fontId="8" fillId="47" borderId="0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0" fontId="8" fillId="47" borderId="27" xfId="0" applyFont="1" applyFill="1" applyBorder="1" applyAlignment="1">
      <alignment horizontal="center" vertical="center"/>
    </xf>
    <xf numFmtId="0" fontId="2" fillId="47" borderId="28" xfId="0" applyFont="1" applyFill="1" applyBorder="1" applyAlignment="1">
      <alignment/>
    </xf>
    <xf numFmtId="0" fontId="36" fillId="47" borderId="28" xfId="0" applyFont="1" applyFill="1" applyBorder="1" applyAlignment="1">
      <alignment/>
    </xf>
    <xf numFmtId="0" fontId="36" fillId="47" borderId="28" xfId="0" applyFont="1" applyFill="1" applyBorder="1" applyAlignment="1">
      <alignment horizontal="center"/>
    </xf>
    <xf numFmtId="0" fontId="8" fillId="47" borderId="29" xfId="0" applyFont="1" applyFill="1" applyBorder="1" applyAlignment="1">
      <alignment horizontal="center" vertical="center"/>
    </xf>
    <xf numFmtId="0" fontId="2" fillId="47" borderId="24" xfId="0" applyFont="1" applyFill="1" applyBorder="1" applyAlignment="1">
      <alignment/>
    </xf>
    <xf numFmtId="0" fontId="36" fillId="47" borderId="24" xfId="0" applyFont="1" applyFill="1" applyBorder="1" applyAlignment="1">
      <alignment/>
    </xf>
    <xf numFmtId="0" fontId="36" fillId="47" borderId="24" xfId="0" applyFont="1" applyFill="1" applyBorder="1" applyAlignment="1">
      <alignment horizontal="center"/>
    </xf>
    <xf numFmtId="0" fontId="8" fillId="47" borderId="43" xfId="0" applyFont="1" applyFill="1" applyBorder="1" applyAlignment="1">
      <alignment horizontal="center" vertical="center"/>
    </xf>
    <xf numFmtId="0" fontId="2" fillId="47" borderId="45" xfId="0" applyFont="1" applyFill="1" applyBorder="1" applyAlignment="1">
      <alignment/>
    </xf>
    <xf numFmtId="0" fontId="36" fillId="47" borderId="45" xfId="0" applyFont="1" applyFill="1" applyBorder="1" applyAlignment="1">
      <alignment/>
    </xf>
    <xf numFmtId="0" fontId="36" fillId="47" borderId="45" xfId="0" applyFont="1" applyFill="1" applyBorder="1" applyAlignment="1">
      <alignment horizontal="center"/>
    </xf>
    <xf numFmtId="0" fontId="0" fillId="34" borderId="36" xfId="0" applyFont="1" applyFill="1" applyBorder="1" applyAlignment="1">
      <alignment vertical="center"/>
    </xf>
    <xf numFmtId="0" fontId="0" fillId="34" borderId="36" xfId="0" applyFont="1" applyFill="1" applyBorder="1" applyAlignment="1">
      <alignment horizontal="center" vertical="center"/>
    </xf>
    <xf numFmtId="0" fontId="2" fillId="43" borderId="45" xfId="0" applyFont="1" applyFill="1" applyBorder="1" applyAlignment="1">
      <alignment/>
    </xf>
    <xf numFmtId="0" fontId="36" fillId="43" borderId="45" xfId="0" applyFont="1" applyFill="1" applyBorder="1" applyAlignment="1">
      <alignment/>
    </xf>
    <xf numFmtId="0" fontId="36" fillId="43" borderId="45" xfId="0" applyFont="1" applyFill="1" applyBorder="1" applyAlignment="1">
      <alignment horizontal="center"/>
    </xf>
    <xf numFmtId="0" fontId="3" fillId="48" borderId="39" xfId="0" applyFont="1" applyFill="1" applyBorder="1" applyAlignment="1">
      <alignment horizontal="center" vertical="center"/>
    </xf>
    <xf numFmtId="0" fontId="4" fillId="48" borderId="46" xfId="0" applyFont="1" applyFill="1" applyBorder="1" applyAlignment="1">
      <alignment horizontal="center" vertical="center"/>
    </xf>
    <xf numFmtId="0" fontId="4" fillId="48" borderId="47" xfId="0" applyFont="1" applyFill="1" applyBorder="1" applyAlignment="1">
      <alignment horizontal="center" vertical="center"/>
    </xf>
    <xf numFmtId="0" fontId="4" fillId="48" borderId="15" xfId="0" applyFont="1" applyFill="1" applyBorder="1" applyAlignment="1">
      <alignment horizontal="center" vertical="center"/>
    </xf>
    <xf numFmtId="0" fontId="4" fillId="48" borderId="48" xfId="0" applyFont="1" applyFill="1" applyBorder="1" applyAlignment="1">
      <alignment horizontal="center" vertical="center"/>
    </xf>
    <xf numFmtId="0" fontId="4" fillId="48" borderId="49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 textRotation="90"/>
    </xf>
    <xf numFmtId="0" fontId="8" fillId="34" borderId="0" xfId="0" applyFont="1" applyFill="1" applyAlignment="1">
      <alignment horizontal="center" vertical="center" textRotation="90"/>
    </xf>
    <xf numFmtId="0" fontId="8" fillId="34" borderId="50" xfId="0" applyFont="1" applyFill="1" applyBorder="1" applyAlignment="1">
      <alignment horizontal="center" vertical="center" textRotation="9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150" customWidth="1"/>
    <col min="2" max="2" width="20.8515625" style="4" customWidth="1"/>
    <col min="3" max="3" width="36.57421875" style="4" bestFit="1" customWidth="1"/>
    <col min="4" max="4" width="11.28125" style="11" customWidth="1"/>
    <col min="5" max="5" width="12.421875" style="9" customWidth="1"/>
    <col min="6" max="6" width="1.57421875" style="4" customWidth="1"/>
    <col min="7" max="7" width="0.9921875" style="4" customWidth="1"/>
    <col min="8" max="8" width="4.57421875" style="156" customWidth="1"/>
    <col min="9" max="25" width="4.57421875" style="157" customWidth="1"/>
    <col min="26" max="26" width="9.140625" style="4" customWidth="1"/>
    <col min="28" max="16384" width="9.140625" style="4" customWidth="1"/>
  </cols>
  <sheetData>
    <row r="1" spans="1:27" ht="24.75" customHeight="1" thickBot="1">
      <c r="A1" s="447" t="s">
        <v>202</v>
      </c>
      <c r="B1" s="448"/>
      <c r="C1" s="448"/>
      <c r="D1" s="448"/>
      <c r="E1" s="449"/>
      <c r="F1" s="1"/>
      <c r="G1" s="1"/>
      <c r="H1" s="2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3">
        <v>16</v>
      </c>
      <c r="X1" s="3">
        <v>17</v>
      </c>
      <c r="Y1" s="3">
        <v>18</v>
      </c>
      <c r="AA1" s="4"/>
    </row>
    <row r="2" spans="1:27" ht="24" thickBot="1">
      <c r="A2" s="450"/>
      <c r="B2" s="451"/>
      <c r="C2" s="451"/>
      <c r="D2" s="451"/>
      <c r="E2" s="452"/>
      <c r="F2" s="1"/>
      <c r="G2" s="1"/>
      <c r="H2" s="5" t="s">
        <v>203</v>
      </c>
      <c r="I2" s="6" t="s">
        <v>204</v>
      </c>
      <c r="J2" s="6" t="s">
        <v>205</v>
      </c>
      <c r="K2" s="8" t="s">
        <v>207</v>
      </c>
      <c r="L2" s="6" t="s">
        <v>208</v>
      </c>
      <c r="M2" s="6" t="s">
        <v>209</v>
      </c>
      <c r="N2" s="6" t="s">
        <v>210</v>
      </c>
      <c r="O2" s="6" t="s">
        <v>211</v>
      </c>
      <c r="P2" s="6" t="s">
        <v>212</v>
      </c>
      <c r="Q2" s="187" t="s">
        <v>213</v>
      </c>
      <c r="R2" s="7" t="s">
        <v>214</v>
      </c>
      <c r="S2" s="6" t="s">
        <v>215</v>
      </c>
      <c r="T2" s="7" t="s">
        <v>216</v>
      </c>
      <c r="U2" s="8" t="s">
        <v>217</v>
      </c>
      <c r="V2" s="8" t="s">
        <v>218</v>
      </c>
      <c r="W2" s="6" t="s">
        <v>0</v>
      </c>
      <c r="X2" s="8" t="s">
        <v>220</v>
      </c>
      <c r="Y2" s="6" t="s">
        <v>221</v>
      </c>
      <c r="AA2" s="4"/>
    </row>
    <row r="3" spans="1:27" ht="90" customHeight="1" thickBot="1">
      <c r="A3" s="9"/>
      <c r="B3" s="10" t="s">
        <v>1</v>
      </c>
      <c r="H3" s="12" t="s">
        <v>2</v>
      </c>
      <c r="I3" s="13" t="s">
        <v>3</v>
      </c>
      <c r="J3" s="13" t="s">
        <v>206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88" t="s">
        <v>181</v>
      </c>
      <c r="Q3" s="13" t="s">
        <v>9</v>
      </c>
      <c r="R3" s="14" t="s">
        <v>11</v>
      </c>
      <c r="S3" s="13" t="s">
        <v>10</v>
      </c>
      <c r="T3" s="14" t="s">
        <v>12</v>
      </c>
      <c r="U3" s="13" t="s">
        <v>13</v>
      </c>
      <c r="V3" s="13" t="s">
        <v>219</v>
      </c>
      <c r="W3" s="13" t="s">
        <v>14</v>
      </c>
      <c r="X3" s="13" t="s">
        <v>15</v>
      </c>
      <c r="Y3" s="13" t="s">
        <v>16</v>
      </c>
      <c r="AA3" s="4"/>
    </row>
    <row r="4" spans="1:25" s="19" customFormat="1" ht="15.75" thickBot="1">
      <c r="A4" s="15" t="s">
        <v>17</v>
      </c>
      <c r="B4" s="16" t="s">
        <v>18</v>
      </c>
      <c r="C4" s="16" t="s">
        <v>19</v>
      </c>
      <c r="D4" s="17" t="s">
        <v>20</v>
      </c>
      <c r="E4" s="18" t="s">
        <v>21</v>
      </c>
      <c r="H4" s="20"/>
      <c r="I4" s="21"/>
      <c r="J4" s="21"/>
      <c r="K4" s="21"/>
      <c r="L4" s="21"/>
      <c r="M4" s="21"/>
      <c r="N4" s="21"/>
      <c r="O4" s="453"/>
      <c r="Q4" s="22"/>
      <c r="R4" s="21"/>
      <c r="S4" s="21"/>
      <c r="T4" s="453"/>
      <c r="U4" s="21"/>
      <c r="V4" s="21"/>
      <c r="W4" s="21"/>
      <c r="X4" s="21"/>
      <c r="Y4" s="21"/>
    </row>
    <row r="5" spans="1:25" s="28" customFormat="1" ht="22.5" customHeight="1" thickBot="1">
      <c r="A5" s="23"/>
      <c r="B5" s="24"/>
      <c r="C5" s="25"/>
      <c r="D5" s="26"/>
      <c r="E5" s="27"/>
      <c r="H5" s="20"/>
      <c r="I5" s="21"/>
      <c r="J5" s="21"/>
      <c r="K5" s="21"/>
      <c r="L5" s="21"/>
      <c r="M5" s="21"/>
      <c r="N5" s="21"/>
      <c r="O5" s="454"/>
      <c r="P5" s="21"/>
      <c r="Q5" s="22"/>
      <c r="R5" s="21"/>
      <c r="S5" s="21"/>
      <c r="T5" s="454"/>
      <c r="U5" s="21"/>
      <c r="V5" s="21"/>
      <c r="W5" s="21"/>
      <c r="X5" s="21"/>
      <c r="Y5" s="21"/>
    </row>
    <row r="6" spans="1:25" s="28" customFormat="1" ht="21.75" thickBot="1">
      <c r="A6" s="29" t="s">
        <v>22</v>
      </c>
      <c r="B6" s="30"/>
      <c r="C6" s="24"/>
      <c r="D6" s="31"/>
      <c r="E6" s="32"/>
      <c r="H6" s="20"/>
      <c r="I6" s="21"/>
      <c r="J6" s="21"/>
      <c r="K6" s="21"/>
      <c r="L6" s="21"/>
      <c r="M6" s="21"/>
      <c r="N6" s="21"/>
      <c r="O6" s="454"/>
      <c r="P6" s="33"/>
      <c r="Q6" s="34"/>
      <c r="R6" s="21"/>
      <c r="S6" s="21"/>
      <c r="T6" s="454"/>
      <c r="U6" s="21"/>
      <c r="V6" s="21"/>
      <c r="W6" s="21"/>
      <c r="X6" s="21"/>
      <c r="Y6" s="21"/>
    </row>
    <row r="7" spans="1:25" s="28" customFormat="1" ht="15.75" thickBot="1">
      <c r="A7" s="35"/>
      <c r="B7" s="36"/>
      <c r="C7" s="37"/>
      <c r="D7" s="31"/>
      <c r="E7" s="38"/>
      <c r="H7" s="20"/>
      <c r="I7" s="21"/>
      <c r="J7" s="21"/>
      <c r="K7" s="21"/>
      <c r="L7" s="21"/>
      <c r="M7" s="21"/>
      <c r="N7" s="21"/>
      <c r="O7" s="455"/>
      <c r="P7" s="21"/>
      <c r="Q7" s="22"/>
      <c r="R7" s="21"/>
      <c r="S7" s="21"/>
      <c r="T7" s="455"/>
      <c r="U7" s="21"/>
      <c r="V7" s="21"/>
      <c r="W7" s="21"/>
      <c r="X7" s="21"/>
      <c r="Y7" s="21"/>
    </row>
    <row r="8" spans="1:25" s="40" customFormat="1" ht="15">
      <c r="A8" s="274" t="s">
        <v>23</v>
      </c>
      <c r="B8" s="295" t="s">
        <v>230</v>
      </c>
      <c r="C8" s="295" t="s">
        <v>35</v>
      </c>
      <c r="D8" s="307">
        <v>1996</v>
      </c>
      <c r="E8" s="304">
        <f aca="true" t="shared" si="0" ref="E8:E39">SUM(H8:Y8)</f>
        <v>30</v>
      </c>
      <c r="H8" s="41">
        <v>30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s="44" customFormat="1" ht="15">
      <c r="A9" s="275" t="s">
        <v>24</v>
      </c>
      <c r="B9" s="277" t="s">
        <v>231</v>
      </c>
      <c r="C9" s="277" t="s">
        <v>232</v>
      </c>
      <c r="D9" s="308">
        <v>1996</v>
      </c>
      <c r="E9" s="305">
        <f t="shared" si="0"/>
        <v>29</v>
      </c>
      <c r="F9" s="40"/>
      <c r="G9" s="40"/>
      <c r="H9" s="41">
        <v>29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40" customFormat="1" ht="15.75" thickBot="1">
      <c r="A10" s="276" t="s">
        <v>25</v>
      </c>
      <c r="B10" s="299" t="s">
        <v>26</v>
      </c>
      <c r="C10" s="299" t="s">
        <v>168</v>
      </c>
      <c r="D10" s="309">
        <v>1973</v>
      </c>
      <c r="E10" s="306">
        <f t="shared" si="0"/>
        <v>28</v>
      </c>
      <c r="H10" s="41">
        <v>28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5" s="44" customFormat="1" ht="15">
      <c r="A11" s="46" t="s">
        <v>27</v>
      </c>
      <c r="B11" s="237" t="s">
        <v>45</v>
      </c>
      <c r="C11" s="229" t="s">
        <v>46</v>
      </c>
      <c r="D11" s="230">
        <v>1985</v>
      </c>
      <c r="E11" s="39">
        <f t="shared" si="0"/>
        <v>27</v>
      </c>
      <c r="F11" s="40"/>
      <c r="G11" s="40"/>
      <c r="H11" s="41">
        <v>27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</row>
    <row r="12" spans="1:25" s="40" customFormat="1" ht="15" customHeight="1">
      <c r="A12" s="48" t="s">
        <v>28</v>
      </c>
      <c r="B12" s="238" t="s">
        <v>170</v>
      </c>
      <c r="C12" s="232" t="s">
        <v>48</v>
      </c>
      <c r="D12" s="233">
        <v>1962</v>
      </c>
      <c r="E12" s="43">
        <f t="shared" si="0"/>
        <v>26</v>
      </c>
      <c r="H12" s="41">
        <v>26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</row>
    <row r="13" spans="1:26" s="40" customFormat="1" ht="15">
      <c r="A13" s="48" t="s">
        <v>30</v>
      </c>
      <c r="B13" s="238" t="s">
        <v>183</v>
      </c>
      <c r="C13" s="232" t="s">
        <v>233</v>
      </c>
      <c r="D13" s="233">
        <v>1982</v>
      </c>
      <c r="E13" s="43">
        <f t="shared" si="0"/>
        <v>25</v>
      </c>
      <c r="F13" s="44"/>
      <c r="G13" s="44"/>
      <c r="H13" s="41">
        <v>25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4"/>
    </row>
    <row r="14" spans="1:25" s="40" customFormat="1" ht="15">
      <c r="A14" s="51" t="s">
        <v>31</v>
      </c>
      <c r="B14" s="238" t="s">
        <v>182</v>
      </c>
      <c r="C14" s="232" t="s">
        <v>234</v>
      </c>
      <c r="D14" s="233">
        <v>1973</v>
      </c>
      <c r="E14" s="43">
        <f t="shared" si="0"/>
        <v>24</v>
      </c>
      <c r="F14" s="44"/>
      <c r="G14" s="44"/>
      <c r="H14" s="41">
        <v>24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</row>
    <row r="15" spans="1:26" s="40" customFormat="1" ht="15">
      <c r="A15" s="51" t="s">
        <v>32</v>
      </c>
      <c r="B15" s="238" t="s">
        <v>33</v>
      </c>
      <c r="C15" s="232" t="s">
        <v>235</v>
      </c>
      <c r="D15" s="233">
        <v>1982</v>
      </c>
      <c r="E15" s="43">
        <f t="shared" si="0"/>
        <v>23</v>
      </c>
      <c r="F15" s="44"/>
      <c r="G15" s="44"/>
      <c r="H15" s="41">
        <v>23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4"/>
    </row>
    <row r="16" spans="1:26" s="44" customFormat="1" ht="15">
      <c r="A16" s="51" t="s">
        <v>34</v>
      </c>
      <c r="B16" s="238" t="s">
        <v>236</v>
      </c>
      <c r="C16" s="232" t="s">
        <v>237</v>
      </c>
      <c r="D16" s="233">
        <v>1978</v>
      </c>
      <c r="E16" s="43">
        <f t="shared" si="0"/>
        <v>22</v>
      </c>
      <c r="F16" s="40"/>
      <c r="G16" s="40"/>
      <c r="H16" s="41">
        <v>22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0"/>
    </row>
    <row r="17" spans="1:25" s="44" customFormat="1" ht="15">
      <c r="A17" s="51" t="s">
        <v>36</v>
      </c>
      <c r="B17" s="238" t="s">
        <v>238</v>
      </c>
      <c r="C17" s="232" t="s">
        <v>239</v>
      </c>
      <c r="D17" s="233">
        <v>2000</v>
      </c>
      <c r="E17" s="43">
        <f t="shared" si="0"/>
        <v>21</v>
      </c>
      <c r="H17" s="41">
        <v>21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s="40" customFormat="1" ht="15">
      <c r="A18" s="51" t="s">
        <v>37</v>
      </c>
      <c r="B18" s="238" t="s">
        <v>240</v>
      </c>
      <c r="C18" s="232" t="s">
        <v>241</v>
      </c>
      <c r="D18" s="233">
        <v>1990</v>
      </c>
      <c r="E18" s="43">
        <f t="shared" si="0"/>
        <v>20</v>
      </c>
      <c r="F18" s="44"/>
      <c r="G18" s="44"/>
      <c r="H18" s="41">
        <v>20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s="44" customFormat="1" ht="15">
      <c r="A19" s="51" t="s">
        <v>40</v>
      </c>
      <c r="B19" s="238" t="s">
        <v>169</v>
      </c>
      <c r="C19" s="232" t="s">
        <v>29</v>
      </c>
      <c r="D19" s="233">
        <v>1978</v>
      </c>
      <c r="E19" s="43">
        <f t="shared" si="0"/>
        <v>19</v>
      </c>
      <c r="H19" s="41">
        <v>19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s="44" customFormat="1" ht="15">
      <c r="A20" s="51" t="s">
        <v>41</v>
      </c>
      <c r="B20" s="238" t="s">
        <v>242</v>
      </c>
      <c r="C20" s="232" t="s">
        <v>35</v>
      </c>
      <c r="D20" s="233">
        <v>1980</v>
      </c>
      <c r="E20" s="43">
        <f t="shared" si="0"/>
        <v>18</v>
      </c>
      <c r="H20" s="41">
        <v>18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s="44" customFormat="1" ht="15">
      <c r="A21" s="51" t="s">
        <v>43</v>
      </c>
      <c r="B21" s="238" t="s">
        <v>63</v>
      </c>
      <c r="C21" s="232" t="s">
        <v>243</v>
      </c>
      <c r="D21" s="233">
        <v>1961</v>
      </c>
      <c r="E21" s="43">
        <f t="shared" si="0"/>
        <v>17</v>
      </c>
      <c r="F21" s="40"/>
      <c r="G21" s="40"/>
      <c r="H21" s="41">
        <v>17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s="44" customFormat="1" ht="15">
      <c r="A22" s="51" t="s">
        <v>44</v>
      </c>
      <c r="B22" s="238" t="s">
        <v>187</v>
      </c>
      <c r="C22" s="232" t="s">
        <v>188</v>
      </c>
      <c r="D22" s="233">
        <v>1989</v>
      </c>
      <c r="E22" s="43">
        <f t="shared" si="0"/>
        <v>16</v>
      </c>
      <c r="F22" s="40"/>
      <c r="G22" s="40"/>
      <c r="H22" s="41">
        <v>16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s="40" customFormat="1" ht="15">
      <c r="A23" s="51" t="s">
        <v>47</v>
      </c>
      <c r="B23" s="238" t="s">
        <v>244</v>
      </c>
      <c r="C23" s="232" t="s">
        <v>53</v>
      </c>
      <c r="D23" s="233">
        <v>1957</v>
      </c>
      <c r="E23" s="43">
        <f t="shared" si="0"/>
        <v>15</v>
      </c>
      <c r="F23" s="44"/>
      <c r="G23" s="44"/>
      <c r="H23" s="41">
        <v>15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s="44" customFormat="1" ht="15">
      <c r="A24" s="51" t="s">
        <v>49</v>
      </c>
      <c r="B24" s="238" t="s">
        <v>184</v>
      </c>
      <c r="C24" s="232" t="s">
        <v>233</v>
      </c>
      <c r="D24" s="233">
        <v>1981</v>
      </c>
      <c r="E24" s="43">
        <f t="shared" si="0"/>
        <v>14</v>
      </c>
      <c r="H24" s="41">
        <v>14</v>
      </c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s="44" customFormat="1" ht="15">
      <c r="A25" s="51" t="s">
        <v>50</v>
      </c>
      <c r="B25" s="238" t="s">
        <v>245</v>
      </c>
      <c r="C25" s="232"/>
      <c r="D25" s="233">
        <v>1974</v>
      </c>
      <c r="E25" s="43">
        <f t="shared" si="0"/>
        <v>13</v>
      </c>
      <c r="H25" s="41">
        <v>13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s="40" customFormat="1" ht="15">
      <c r="A26" s="51" t="s">
        <v>52</v>
      </c>
      <c r="B26" s="238" t="s">
        <v>173</v>
      </c>
      <c r="C26" s="232" t="s">
        <v>235</v>
      </c>
      <c r="D26" s="233">
        <v>1985</v>
      </c>
      <c r="E26" s="43">
        <f t="shared" si="0"/>
        <v>12</v>
      </c>
      <c r="F26" s="44"/>
      <c r="G26" s="44"/>
      <c r="H26" s="41">
        <v>12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57"/>
      <c r="T26" s="42"/>
      <c r="U26" s="42"/>
      <c r="V26" s="42"/>
      <c r="W26" s="42"/>
      <c r="X26" s="42"/>
      <c r="Y26" s="42"/>
    </row>
    <row r="27" spans="1:25" s="44" customFormat="1" ht="15">
      <c r="A27" s="51" t="s">
        <v>54</v>
      </c>
      <c r="B27" s="238" t="s">
        <v>174</v>
      </c>
      <c r="C27" s="232" t="s">
        <v>190</v>
      </c>
      <c r="D27" s="233">
        <v>1970</v>
      </c>
      <c r="E27" s="43">
        <f t="shared" si="0"/>
        <v>11</v>
      </c>
      <c r="H27" s="41">
        <v>11</v>
      </c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s="40" customFormat="1" ht="15">
      <c r="A28" s="51" t="s">
        <v>55</v>
      </c>
      <c r="B28" s="238" t="s">
        <v>246</v>
      </c>
      <c r="C28" s="232" t="s">
        <v>241</v>
      </c>
      <c r="D28" s="233">
        <v>1990</v>
      </c>
      <c r="E28" s="43">
        <f t="shared" si="0"/>
        <v>10</v>
      </c>
      <c r="F28" s="44"/>
      <c r="G28" s="44"/>
      <c r="H28" s="41">
        <v>10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s="44" customFormat="1" ht="15">
      <c r="A29" s="51" t="s">
        <v>56</v>
      </c>
      <c r="B29" s="238" t="s">
        <v>58</v>
      </c>
      <c r="C29" s="232" t="s">
        <v>59</v>
      </c>
      <c r="D29" s="233">
        <v>1982</v>
      </c>
      <c r="E29" s="43">
        <f t="shared" si="0"/>
        <v>9</v>
      </c>
      <c r="F29" s="40"/>
      <c r="G29" s="40"/>
      <c r="H29" s="41">
        <v>9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s="40" customFormat="1" ht="15">
      <c r="A30" s="51" t="s">
        <v>57</v>
      </c>
      <c r="B30" s="238" t="s">
        <v>247</v>
      </c>
      <c r="C30" s="232" t="s">
        <v>51</v>
      </c>
      <c r="D30" s="233">
        <v>1983</v>
      </c>
      <c r="E30" s="43">
        <f t="shared" si="0"/>
        <v>8</v>
      </c>
      <c r="F30" s="44"/>
      <c r="G30" s="44"/>
      <c r="H30" s="41">
        <v>8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s="44" customFormat="1" ht="15">
      <c r="A31" s="51" t="s">
        <v>60</v>
      </c>
      <c r="B31" s="238" t="s">
        <v>248</v>
      </c>
      <c r="C31" s="232" t="s">
        <v>29</v>
      </c>
      <c r="D31" s="233">
        <v>1998</v>
      </c>
      <c r="E31" s="43">
        <f t="shared" si="0"/>
        <v>7</v>
      </c>
      <c r="H31" s="41">
        <v>7</v>
      </c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s="44" customFormat="1" ht="15">
      <c r="A32" s="51" t="s">
        <v>61</v>
      </c>
      <c r="B32" s="238" t="s">
        <v>185</v>
      </c>
      <c r="C32" s="232" t="s">
        <v>35</v>
      </c>
      <c r="D32" s="233">
        <v>1978</v>
      </c>
      <c r="E32" s="43">
        <f t="shared" si="0"/>
        <v>6</v>
      </c>
      <c r="F32" s="40"/>
      <c r="G32" s="40"/>
      <c r="H32" s="41">
        <v>6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s="40" customFormat="1" ht="15">
      <c r="A33" s="51" t="s">
        <v>62</v>
      </c>
      <c r="B33" s="238" t="s">
        <v>38</v>
      </c>
      <c r="C33" s="232" t="s">
        <v>171</v>
      </c>
      <c r="D33" s="233">
        <v>1968</v>
      </c>
      <c r="E33" s="43">
        <f t="shared" si="0"/>
        <v>5</v>
      </c>
      <c r="F33" s="44"/>
      <c r="G33" s="44"/>
      <c r="H33" s="41">
        <v>5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s="40" customFormat="1" ht="15">
      <c r="A34" s="51" t="s">
        <v>64</v>
      </c>
      <c r="B34" s="238" t="s">
        <v>249</v>
      </c>
      <c r="C34" s="232" t="s">
        <v>250</v>
      </c>
      <c r="D34" s="233">
        <v>1974</v>
      </c>
      <c r="E34" s="43">
        <f t="shared" si="0"/>
        <v>4</v>
      </c>
      <c r="F34" s="44"/>
      <c r="G34" s="44"/>
      <c r="H34" s="41">
        <v>4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s="44" customFormat="1" ht="15">
      <c r="A35" s="51" t="s">
        <v>65</v>
      </c>
      <c r="B35" s="238" t="s">
        <v>251</v>
      </c>
      <c r="C35" s="232" t="s">
        <v>252</v>
      </c>
      <c r="D35" s="233">
        <v>1979</v>
      </c>
      <c r="E35" s="43">
        <f t="shared" si="0"/>
        <v>3</v>
      </c>
      <c r="H35" s="41">
        <v>3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s="44" customFormat="1" ht="15" customHeight="1">
      <c r="A36" s="51" t="s">
        <v>66</v>
      </c>
      <c r="B36" s="238" t="s">
        <v>253</v>
      </c>
      <c r="C36" s="232"/>
      <c r="D36" s="233">
        <v>1978</v>
      </c>
      <c r="E36" s="43">
        <f t="shared" si="0"/>
        <v>2</v>
      </c>
      <c r="H36" s="41">
        <v>2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s="44" customFormat="1" ht="15.75" thickBot="1">
      <c r="A37" s="61" t="s">
        <v>67</v>
      </c>
      <c r="B37" s="239" t="s">
        <v>254</v>
      </c>
      <c r="C37" s="235" t="s">
        <v>255</v>
      </c>
      <c r="D37" s="236">
        <v>1979</v>
      </c>
      <c r="E37" s="64">
        <f t="shared" si="0"/>
        <v>1</v>
      </c>
      <c r="H37" s="41">
        <v>1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s="40" customFormat="1" ht="15" hidden="1">
      <c r="A38" s="65" t="s">
        <v>68</v>
      </c>
      <c r="B38" s="193"/>
      <c r="C38" s="193"/>
      <c r="D38" s="124"/>
      <c r="E38" s="168">
        <f t="shared" si="0"/>
        <v>0</v>
      </c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s="44" customFormat="1" ht="15" hidden="1">
      <c r="A39" s="51" t="s">
        <v>69</v>
      </c>
      <c r="B39" s="49"/>
      <c r="C39" s="49"/>
      <c r="D39" s="42"/>
      <c r="E39" s="45">
        <f t="shared" si="0"/>
        <v>0</v>
      </c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s="44" customFormat="1" ht="15" hidden="1">
      <c r="A40" s="51" t="s">
        <v>70</v>
      </c>
      <c r="B40" s="52"/>
      <c r="C40" s="52"/>
      <c r="D40" s="53"/>
      <c r="E40" s="45">
        <f aca="true" t="shared" si="1" ref="E40:E71">SUM(H40:Y40)</f>
        <v>0</v>
      </c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s="40" customFormat="1" ht="15" hidden="1">
      <c r="A41" s="51" t="s">
        <v>71</v>
      </c>
      <c r="B41" s="52"/>
      <c r="C41" s="52"/>
      <c r="D41" s="53"/>
      <c r="E41" s="45">
        <f t="shared" si="1"/>
        <v>0</v>
      </c>
      <c r="F41" s="44"/>
      <c r="G41" s="44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s="44" customFormat="1" ht="15" hidden="1">
      <c r="A42" s="51" t="s">
        <v>72</v>
      </c>
      <c r="B42" s="52"/>
      <c r="C42" s="52"/>
      <c r="D42" s="53"/>
      <c r="E42" s="45">
        <f t="shared" si="1"/>
        <v>0</v>
      </c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44" customFormat="1" ht="15" hidden="1">
      <c r="A43" s="51" t="s">
        <v>73</v>
      </c>
      <c r="B43" s="52"/>
      <c r="C43" s="52"/>
      <c r="D43" s="53"/>
      <c r="E43" s="45">
        <f t="shared" si="1"/>
        <v>0</v>
      </c>
      <c r="F43" s="40"/>
      <c r="G43" s="40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25" s="44" customFormat="1" ht="15" hidden="1">
      <c r="A44" s="51" t="s">
        <v>74</v>
      </c>
      <c r="B44" s="49"/>
      <c r="C44" s="58"/>
      <c r="D44" s="59"/>
      <c r="E44" s="45">
        <f t="shared" si="1"/>
        <v>0</v>
      </c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25" s="44" customFormat="1" ht="15" hidden="1">
      <c r="A45" s="51" t="s">
        <v>75</v>
      </c>
      <c r="B45" s="58"/>
      <c r="C45" s="60"/>
      <c r="D45" s="59"/>
      <c r="E45" s="45">
        <f t="shared" si="1"/>
        <v>0</v>
      </c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25" s="44" customFormat="1" ht="15" hidden="1">
      <c r="A46" s="51" t="s">
        <v>76</v>
      </c>
      <c r="B46" s="52"/>
      <c r="C46" s="52"/>
      <c r="D46" s="53"/>
      <c r="E46" s="45">
        <f t="shared" si="1"/>
        <v>0</v>
      </c>
      <c r="F46" s="40"/>
      <c r="G46" s="40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25" s="44" customFormat="1" ht="15" hidden="1">
      <c r="A47" s="51" t="s">
        <v>77</v>
      </c>
      <c r="B47" s="60"/>
      <c r="C47" s="60"/>
      <c r="D47" s="59"/>
      <c r="E47" s="45">
        <f t="shared" si="1"/>
        <v>0</v>
      </c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25" s="44" customFormat="1" ht="15" hidden="1">
      <c r="A48" s="51" t="s">
        <v>78</v>
      </c>
      <c r="B48" s="50"/>
      <c r="C48" s="50"/>
      <c r="D48" s="42"/>
      <c r="E48" s="45">
        <f t="shared" si="1"/>
        <v>0</v>
      </c>
      <c r="F48" s="40"/>
      <c r="G48" s="40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1:25" s="44" customFormat="1" ht="15" hidden="1">
      <c r="A49" s="51" t="s">
        <v>79</v>
      </c>
      <c r="B49" s="52"/>
      <c r="C49" s="52"/>
      <c r="D49" s="53"/>
      <c r="E49" s="45">
        <f t="shared" si="1"/>
        <v>0</v>
      </c>
      <c r="F49" s="40"/>
      <c r="G49" s="40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1:25" s="40" customFormat="1" ht="15" hidden="1">
      <c r="A50" s="51" t="s">
        <v>80</v>
      </c>
      <c r="B50" s="52"/>
      <c r="C50" s="52"/>
      <c r="D50" s="53"/>
      <c r="E50" s="45">
        <f t="shared" si="1"/>
        <v>0</v>
      </c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1:25" s="40" customFormat="1" ht="15" hidden="1">
      <c r="A51" s="51" t="s">
        <v>81</v>
      </c>
      <c r="B51" s="49"/>
      <c r="C51" s="49"/>
      <c r="D51" s="42"/>
      <c r="E51" s="45">
        <f t="shared" si="1"/>
        <v>0</v>
      </c>
      <c r="H51" s="4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1:25" s="40" customFormat="1" ht="15" hidden="1">
      <c r="A52" s="51" t="s">
        <v>82</v>
      </c>
      <c r="B52" s="58"/>
      <c r="C52" s="58"/>
      <c r="D52" s="59"/>
      <c r="E52" s="45">
        <f t="shared" si="1"/>
        <v>0</v>
      </c>
      <c r="H52" s="4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1:25" s="40" customFormat="1" ht="15" hidden="1">
      <c r="A53" s="51" t="s">
        <v>83</v>
      </c>
      <c r="B53" s="73"/>
      <c r="C53" s="49"/>
      <c r="D53" s="166"/>
      <c r="E53" s="45">
        <f t="shared" si="1"/>
        <v>0</v>
      </c>
      <c r="F53" s="44"/>
      <c r="G53" s="44"/>
      <c r="H53" s="41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1:25" s="40" customFormat="1" ht="15" hidden="1">
      <c r="A54" s="51" t="s">
        <v>84</v>
      </c>
      <c r="B54" s="49"/>
      <c r="C54" s="49"/>
      <c r="D54" s="42"/>
      <c r="E54" s="45">
        <f t="shared" si="1"/>
        <v>0</v>
      </c>
      <c r="F54" s="44"/>
      <c r="G54" s="44"/>
      <c r="H54" s="41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1:25" s="40" customFormat="1" ht="15" hidden="1">
      <c r="A55" s="51" t="s">
        <v>85</v>
      </c>
      <c r="B55" s="49"/>
      <c r="C55" s="49"/>
      <c r="D55" s="42"/>
      <c r="E55" s="45">
        <f t="shared" si="1"/>
        <v>0</v>
      </c>
      <c r="F55" s="44"/>
      <c r="G55" s="44"/>
      <c r="H55" s="4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1:25" s="40" customFormat="1" ht="15" hidden="1">
      <c r="A56" s="51" t="s">
        <v>86</v>
      </c>
      <c r="B56" s="49"/>
      <c r="C56" s="49"/>
      <c r="D56" s="42"/>
      <c r="E56" s="45">
        <f t="shared" si="1"/>
        <v>0</v>
      </c>
      <c r="F56" s="44"/>
      <c r="G56" s="44"/>
      <c r="H56" s="4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1:25" s="40" customFormat="1" ht="15" hidden="1">
      <c r="A57" s="51" t="s">
        <v>87</v>
      </c>
      <c r="B57" s="49"/>
      <c r="C57" s="49"/>
      <c r="D57" s="42"/>
      <c r="E57" s="45">
        <f t="shared" si="1"/>
        <v>0</v>
      </c>
      <c r="F57" s="44"/>
      <c r="G57" s="44"/>
      <c r="H57" s="4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1:25" s="40" customFormat="1" ht="15" hidden="1">
      <c r="A58" s="51" t="s">
        <v>88</v>
      </c>
      <c r="B58" s="49"/>
      <c r="C58" s="49"/>
      <c r="D58" s="42"/>
      <c r="E58" s="45">
        <f t="shared" si="1"/>
        <v>0</v>
      </c>
      <c r="F58" s="44"/>
      <c r="G58" s="44"/>
      <c r="H58" s="4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1:25" s="40" customFormat="1" ht="15" hidden="1">
      <c r="A59" s="51" t="s">
        <v>89</v>
      </c>
      <c r="B59" s="49"/>
      <c r="C59" s="49"/>
      <c r="D59" s="42"/>
      <c r="E59" s="45">
        <f t="shared" si="1"/>
        <v>0</v>
      </c>
      <c r="F59" s="44"/>
      <c r="G59" s="44"/>
      <c r="H59" s="4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1:25" s="40" customFormat="1" ht="15" hidden="1">
      <c r="A60" s="51" t="s">
        <v>90</v>
      </c>
      <c r="B60" s="49"/>
      <c r="C60" s="50"/>
      <c r="D60" s="42"/>
      <c r="E60" s="45">
        <f t="shared" si="1"/>
        <v>0</v>
      </c>
      <c r="F60" s="44"/>
      <c r="G60" s="44"/>
      <c r="H60" s="41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1:25" s="40" customFormat="1" ht="15" hidden="1">
      <c r="A61" s="51" t="s">
        <v>91</v>
      </c>
      <c r="B61" s="49"/>
      <c r="C61" s="49"/>
      <c r="D61" s="42"/>
      <c r="E61" s="45">
        <f t="shared" si="1"/>
        <v>0</v>
      </c>
      <c r="H61" s="41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1:25" s="40" customFormat="1" ht="15" hidden="1">
      <c r="A62" s="51" t="s">
        <v>92</v>
      </c>
      <c r="B62" s="50"/>
      <c r="C62" s="50"/>
      <c r="D62" s="42"/>
      <c r="E62" s="45">
        <f t="shared" si="1"/>
        <v>0</v>
      </c>
      <c r="H62" s="41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1:25" s="40" customFormat="1" ht="15" hidden="1">
      <c r="A63" s="51" t="s">
        <v>93</v>
      </c>
      <c r="B63" s="50"/>
      <c r="C63" s="50"/>
      <c r="D63" s="42"/>
      <c r="E63" s="45">
        <f t="shared" si="1"/>
        <v>0</v>
      </c>
      <c r="F63" s="44"/>
      <c r="G63" s="44"/>
      <c r="H63" s="4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1:25" s="40" customFormat="1" ht="15" hidden="1">
      <c r="A64" s="51" t="s">
        <v>94</v>
      </c>
      <c r="B64" s="49"/>
      <c r="C64" s="49"/>
      <c r="D64" s="42"/>
      <c r="E64" s="45">
        <f t="shared" si="1"/>
        <v>0</v>
      </c>
      <c r="F64" s="44"/>
      <c r="G64" s="44"/>
      <c r="H64" s="41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1:25" s="40" customFormat="1" ht="15" hidden="1">
      <c r="A65" s="51" t="s">
        <v>95</v>
      </c>
      <c r="B65" s="49"/>
      <c r="C65" s="49"/>
      <c r="D65" s="42"/>
      <c r="E65" s="45">
        <f t="shared" si="1"/>
        <v>0</v>
      </c>
      <c r="F65" s="44"/>
      <c r="G65" s="44"/>
      <c r="H65" s="41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1:25" s="40" customFormat="1" ht="15" hidden="1">
      <c r="A66" s="51" t="s">
        <v>96</v>
      </c>
      <c r="B66" s="49"/>
      <c r="C66" s="49"/>
      <c r="D66" s="42"/>
      <c r="E66" s="45">
        <f t="shared" si="1"/>
        <v>0</v>
      </c>
      <c r="F66" s="44"/>
      <c r="G66" s="44"/>
      <c r="H66" s="41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1:25" s="40" customFormat="1" ht="15" hidden="1">
      <c r="A67" s="51" t="s">
        <v>97</v>
      </c>
      <c r="B67" s="49"/>
      <c r="C67" s="49"/>
      <c r="D67" s="42"/>
      <c r="E67" s="45">
        <f t="shared" si="1"/>
        <v>0</v>
      </c>
      <c r="F67" s="44"/>
      <c r="G67" s="44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1:25" s="40" customFormat="1" ht="15" hidden="1">
      <c r="A68" s="51" t="s">
        <v>98</v>
      </c>
      <c r="B68" s="137"/>
      <c r="C68" s="137"/>
      <c r="D68" s="124"/>
      <c r="E68" s="45">
        <f t="shared" si="1"/>
        <v>0</v>
      </c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1:25" s="40" customFormat="1" ht="15" hidden="1">
      <c r="A69" s="51" t="s">
        <v>99</v>
      </c>
      <c r="B69" s="52"/>
      <c r="C69" s="52"/>
      <c r="D69" s="53"/>
      <c r="E69" s="43">
        <f t="shared" si="1"/>
        <v>0</v>
      </c>
      <c r="F69" s="44"/>
      <c r="G69" s="44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1:25" s="40" customFormat="1" ht="15" hidden="1">
      <c r="A70" s="51" t="s">
        <v>100</v>
      </c>
      <c r="B70" s="52"/>
      <c r="C70" s="52"/>
      <c r="D70" s="53"/>
      <c r="E70" s="43">
        <f t="shared" si="1"/>
        <v>0</v>
      </c>
      <c r="F70" s="44"/>
      <c r="G70" s="44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  <row r="71" spans="1:25" s="40" customFormat="1" ht="15" hidden="1">
      <c r="A71" s="51" t="s">
        <v>101</v>
      </c>
      <c r="B71" s="55"/>
      <c r="C71" s="52"/>
      <c r="D71" s="56"/>
      <c r="E71" s="43">
        <f t="shared" si="1"/>
        <v>0</v>
      </c>
      <c r="F71" s="44"/>
      <c r="G71" s="44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</row>
    <row r="72" spans="1:25" s="40" customFormat="1" ht="15" hidden="1">
      <c r="A72" s="51" t="s">
        <v>102</v>
      </c>
      <c r="B72" s="52"/>
      <c r="C72" s="52"/>
      <c r="D72" s="53"/>
      <c r="E72" s="43">
        <f aca="true" t="shared" si="2" ref="E72:E131">SUM(H72:Y72)</f>
        <v>0</v>
      </c>
      <c r="F72" s="44"/>
      <c r="G72" s="44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</row>
    <row r="73" spans="1:25" s="40" customFormat="1" ht="15" hidden="1">
      <c r="A73" s="51" t="s">
        <v>103</v>
      </c>
      <c r="B73" s="55"/>
      <c r="C73" s="52"/>
      <c r="D73" s="56"/>
      <c r="E73" s="43">
        <f t="shared" si="2"/>
        <v>0</v>
      </c>
      <c r="F73" s="44"/>
      <c r="G73" s="44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</row>
    <row r="74" spans="1:25" s="40" customFormat="1" ht="15" hidden="1">
      <c r="A74" s="51" t="s">
        <v>104</v>
      </c>
      <c r="B74" s="49"/>
      <c r="C74" s="49"/>
      <c r="D74" s="42"/>
      <c r="E74" s="43">
        <f t="shared" si="2"/>
        <v>0</v>
      </c>
      <c r="F74" s="44"/>
      <c r="G74" s="44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</row>
    <row r="75" spans="1:25" s="40" customFormat="1" ht="15" hidden="1">
      <c r="A75" s="51" t="s">
        <v>105</v>
      </c>
      <c r="B75" s="52"/>
      <c r="C75" s="52"/>
      <c r="D75" s="53"/>
      <c r="E75" s="43">
        <f t="shared" si="2"/>
        <v>0</v>
      </c>
      <c r="F75" s="44"/>
      <c r="G75" s="44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</row>
    <row r="76" spans="1:25" s="40" customFormat="1" ht="15" hidden="1">
      <c r="A76" s="51" t="s">
        <v>106</v>
      </c>
      <c r="B76" s="55"/>
      <c r="C76" s="52"/>
      <c r="D76" s="56"/>
      <c r="E76" s="43">
        <f t="shared" si="2"/>
        <v>0</v>
      </c>
      <c r="F76" s="44"/>
      <c r="G76" s="44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</row>
    <row r="77" spans="1:25" s="40" customFormat="1" ht="15" hidden="1">
      <c r="A77" s="51" t="s">
        <v>107</v>
      </c>
      <c r="B77" s="52"/>
      <c r="C77" s="52"/>
      <c r="D77" s="53"/>
      <c r="E77" s="43">
        <f t="shared" si="2"/>
        <v>0</v>
      </c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</row>
    <row r="78" spans="1:25" s="40" customFormat="1" ht="15" hidden="1">
      <c r="A78" s="51" t="s">
        <v>108</v>
      </c>
      <c r="B78" s="49"/>
      <c r="C78" s="49"/>
      <c r="D78" s="42"/>
      <c r="E78" s="43">
        <f t="shared" si="2"/>
        <v>0</v>
      </c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</row>
    <row r="79" spans="1:25" s="40" customFormat="1" ht="15" hidden="1">
      <c r="A79" s="51" t="s">
        <v>109</v>
      </c>
      <c r="B79" s="52"/>
      <c r="C79" s="52"/>
      <c r="D79" s="53"/>
      <c r="E79" s="43">
        <f t="shared" si="2"/>
        <v>0</v>
      </c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</row>
    <row r="80" spans="1:25" s="40" customFormat="1" ht="15" hidden="1">
      <c r="A80" s="51" t="s">
        <v>110</v>
      </c>
      <c r="B80" s="60"/>
      <c r="C80" s="60"/>
      <c r="D80" s="59"/>
      <c r="E80" s="43">
        <f t="shared" si="2"/>
        <v>0</v>
      </c>
      <c r="F80" s="44"/>
      <c r="G80" s="44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s="40" customFormat="1" ht="15" hidden="1">
      <c r="A81" s="51" t="s">
        <v>111</v>
      </c>
      <c r="B81" s="49"/>
      <c r="C81" s="49"/>
      <c r="D81" s="42"/>
      <c r="E81" s="43">
        <f t="shared" si="2"/>
        <v>0</v>
      </c>
      <c r="F81" s="44"/>
      <c r="G81" s="44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</row>
    <row r="82" spans="1:25" s="40" customFormat="1" ht="15" hidden="1">
      <c r="A82" s="51" t="s">
        <v>112</v>
      </c>
      <c r="B82" s="52"/>
      <c r="C82" s="52"/>
      <c r="D82" s="53"/>
      <c r="E82" s="43">
        <f t="shared" si="2"/>
        <v>0</v>
      </c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</row>
    <row r="83" spans="1:25" s="40" customFormat="1" ht="15" hidden="1">
      <c r="A83" s="51" t="s">
        <v>113</v>
      </c>
      <c r="B83" s="55"/>
      <c r="C83" s="52"/>
      <c r="D83" s="56"/>
      <c r="E83" s="43">
        <f t="shared" si="2"/>
        <v>0</v>
      </c>
      <c r="F83" s="44"/>
      <c r="G83" s="44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</row>
    <row r="84" spans="1:25" s="40" customFormat="1" ht="15" hidden="1">
      <c r="A84" s="51" t="s">
        <v>114</v>
      </c>
      <c r="B84" s="52"/>
      <c r="C84" s="52"/>
      <c r="D84" s="53"/>
      <c r="E84" s="43">
        <f t="shared" si="2"/>
        <v>0</v>
      </c>
      <c r="F84" s="44"/>
      <c r="G84" s="44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</row>
    <row r="85" spans="1:25" s="40" customFormat="1" ht="15" hidden="1">
      <c r="A85" s="51" t="s">
        <v>115</v>
      </c>
      <c r="B85" s="58"/>
      <c r="C85" s="60"/>
      <c r="D85" s="59"/>
      <c r="E85" s="43">
        <f t="shared" si="2"/>
        <v>0</v>
      </c>
      <c r="F85" s="44"/>
      <c r="G85" s="44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</row>
    <row r="86" spans="1:25" s="40" customFormat="1" ht="15" hidden="1">
      <c r="A86" s="51" t="s">
        <v>116</v>
      </c>
      <c r="B86" s="60"/>
      <c r="C86" s="60"/>
      <c r="D86" s="59"/>
      <c r="E86" s="43">
        <f t="shared" si="2"/>
        <v>0</v>
      </c>
      <c r="F86" s="44"/>
      <c r="G86" s="44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</row>
    <row r="87" spans="1:25" s="40" customFormat="1" ht="15" hidden="1">
      <c r="A87" s="51" t="s">
        <v>117</v>
      </c>
      <c r="B87" s="52"/>
      <c r="C87" s="52"/>
      <c r="D87" s="53"/>
      <c r="E87" s="43">
        <f t="shared" si="2"/>
        <v>0</v>
      </c>
      <c r="F87" s="44"/>
      <c r="G87" s="44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</row>
    <row r="88" spans="1:25" s="40" customFormat="1" ht="15" hidden="1">
      <c r="A88" s="51" t="s">
        <v>118</v>
      </c>
      <c r="B88" s="49"/>
      <c r="C88" s="49"/>
      <c r="D88" s="42"/>
      <c r="E88" s="43">
        <f t="shared" si="2"/>
        <v>0</v>
      </c>
      <c r="F88" s="44"/>
      <c r="G88" s="44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</row>
    <row r="89" spans="1:25" s="40" customFormat="1" ht="15" hidden="1">
      <c r="A89" s="51" t="s">
        <v>119</v>
      </c>
      <c r="B89" s="70"/>
      <c r="C89" s="71"/>
      <c r="D89" s="72"/>
      <c r="E89" s="43">
        <f t="shared" si="2"/>
        <v>0</v>
      </c>
      <c r="F89" s="44"/>
      <c r="G89" s="44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</row>
    <row r="90" spans="1:25" s="40" customFormat="1" ht="15" hidden="1">
      <c r="A90" s="51" t="s">
        <v>120</v>
      </c>
      <c r="B90" s="52"/>
      <c r="C90" s="52"/>
      <c r="D90" s="53"/>
      <c r="E90" s="43">
        <f t="shared" si="2"/>
        <v>0</v>
      </c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</row>
    <row r="91" spans="1:25" s="40" customFormat="1" ht="15" hidden="1">
      <c r="A91" s="51" t="s">
        <v>121</v>
      </c>
      <c r="B91" s="52"/>
      <c r="C91" s="52"/>
      <c r="D91" s="53"/>
      <c r="E91" s="43">
        <f t="shared" si="2"/>
        <v>0</v>
      </c>
      <c r="F91" s="44"/>
      <c r="G91" s="44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</row>
    <row r="92" spans="1:25" s="40" customFormat="1" ht="15" hidden="1">
      <c r="A92" s="51" t="s">
        <v>122</v>
      </c>
      <c r="B92" s="52"/>
      <c r="C92" s="52"/>
      <c r="D92" s="53"/>
      <c r="E92" s="43">
        <f t="shared" si="2"/>
        <v>0</v>
      </c>
      <c r="F92" s="44"/>
      <c r="G92" s="44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</row>
    <row r="93" spans="1:25" s="40" customFormat="1" ht="15" hidden="1">
      <c r="A93" s="51" t="s">
        <v>123</v>
      </c>
      <c r="B93" s="52"/>
      <c r="C93" s="52"/>
      <c r="D93" s="53"/>
      <c r="E93" s="43">
        <f t="shared" si="2"/>
        <v>0</v>
      </c>
      <c r="F93" s="44"/>
      <c r="G93" s="44"/>
      <c r="H93" s="41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</row>
    <row r="94" spans="1:25" s="40" customFormat="1" ht="15" hidden="1">
      <c r="A94" s="51" t="s">
        <v>124</v>
      </c>
      <c r="B94" s="52"/>
      <c r="C94" s="52"/>
      <c r="D94" s="53"/>
      <c r="E94" s="43">
        <f t="shared" si="2"/>
        <v>0</v>
      </c>
      <c r="F94" s="44"/>
      <c r="G94" s="44"/>
      <c r="H94" s="41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:25" s="40" customFormat="1" ht="15" hidden="1">
      <c r="A95" s="51" t="s">
        <v>125</v>
      </c>
      <c r="B95" s="55"/>
      <c r="C95" s="52"/>
      <c r="D95" s="56"/>
      <c r="E95" s="43">
        <f t="shared" si="2"/>
        <v>0</v>
      </c>
      <c r="F95" s="44"/>
      <c r="G95" s="44"/>
      <c r="H95" s="41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1:25" s="40" customFormat="1" ht="15" hidden="1">
      <c r="A96" s="51" t="s">
        <v>126</v>
      </c>
      <c r="B96" s="49"/>
      <c r="C96" s="49"/>
      <c r="D96" s="42"/>
      <c r="E96" s="43">
        <f t="shared" si="2"/>
        <v>0</v>
      </c>
      <c r="F96" s="44"/>
      <c r="G96" s="44"/>
      <c r="H96" s="41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1:25" s="40" customFormat="1" ht="15" hidden="1">
      <c r="A97" s="51" t="s">
        <v>127</v>
      </c>
      <c r="B97" s="52"/>
      <c r="C97" s="52"/>
      <c r="D97" s="59"/>
      <c r="E97" s="43">
        <f t="shared" si="2"/>
        <v>0</v>
      </c>
      <c r="F97" s="44"/>
      <c r="G97" s="44"/>
      <c r="H97" s="41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40" customFormat="1" ht="15" hidden="1">
      <c r="A98" s="51" t="s">
        <v>128</v>
      </c>
      <c r="B98" s="55"/>
      <c r="C98" s="73"/>
      <c r="D98" s="56"/>
      <c r="E98" s="43">
        <f t="shared" si="2"/>
        <v>0</v>
      </c>
      <c r="F98" s="44"/>
      <c r="G98" s="44"/>
      <c r="H98" s="41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</row>
    <row r="99" spans="1:25" s="40" customFormat="1" ht="15" customHeight="1" hidden="1">
      <c r="A99" s="51" t="s">
        <v>129</v>
      </c>
      <c r="B99" s="52"/>
      <c r="C99" s="52"/>
      <c r="D99" s="53"/>
      <c r="E99" s="43">
        <f t="shared" si="2"/>
        <v>0</v>
      </c>
      <c r="H99" s="41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</row>
    <row r="100" spans="1:25" s="40" customFormat="1" ht="15" customHeight="1" hidden="1">
      <c r="A100" s="51" t="s">
        <v>130</v>
      </c>
      <c r="B100" s="55"/>
      <c r="C100" s="52"/>
      <c r="D100" s="56"/>
      <c r="E100" s="43">
        <f t="shared" si="2"/>
        <v>0</v>
      </c>
      <c r="F100" s="44"/>
      <c r="G100" s="44"/>
      <c r="H100" s="41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</row>
    <row r="101" spans="1:25" s="40" customFormat="1" ht="15" customHeight="1" hidden="1">
      <c r="A101" s="51" t="s">
        <v>131</v>
      </c>
      <c r="B101" s="52"/>
      <c r="C101" s="52"/>
      <c r="D101" s="53"/>
      <c r="E101" s="43">
        <f t="shared" si="2"/>
        <v>0</v>
      </c>
      <c r="F101" s="44"/>
      <c r="G101" s="44"/>
      <c r="H101" s="41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</row>
    <row r="102" spans="1:25" s="40" customFormat="1" ht="15" customHeight="1" hidden="1">
      <c r="A102" s="51" t="s">
        <v>132</v>
      </c>
      <c r="B102" s="52"/>
      <c r="C102" s="52"/>
      <c r="D102" s="53"/>
      <c r="E102" s="43">
        <f t="shared" si="2"/>
        <v>0</v>
      </c>
      <c r="F102" s="44"/>
      <c r="G102" s="44"/>
      <c r="H102" s="41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</row>
    <row r="103" spans="1:25" s="40" customFormat="1" ht="15" customHeight="1" hidden="1">
      <c r="A103" s="51" t="s">
        <v>133</v>
      </c>
      <c r="B103" s="52"/>
      <c r="C103" s="52"/>
      <c r="D103" s="53"/>
      <c r="E103" s="43">
        <f t="shared" si="2"/>
        <v>0</v>
      </c>
      <c r="F103" s="44"/>
      <c r="G103" s="44"/>
      <c r="H103" s="41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</row>
    <row r="104" spans="1:25" s="40" customFormat="1" ht="15" customHeight="1" hidden="1">
      <c r="A104" s="51" t="s">
        <v>134</v>
      </c>
      <c r="B104" s="52"/>
      <c r="C104" s="52"/>
      <c r="D104" s="53"/>
      <c r="E104" s="43">
        <f t="shared" si="2"/>
        <v>0</v>
      </c>
      <c r="H104" s="41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</row>
    <row r="105" spans="1:25" s="40" customFormat="1" ht="15" customHeight="1" hidden="1">
      <c r="A105" s="51" t="s">
        <v>135</v>
      </c>
      <c r="B105" s="58"/>
      <c r="C105" s="58"/>
      <c r="D105" s="59"/>
      <c r="E105" s="43">
        <f t="shared" si="2"/>
        <v>0</v>
      </c>
      <c r="F105" s="44"/>
      <c r="G105" s="44"/>
      <c r="H105" s="41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</row>
    <row r="106" spans="1:25" s="40" customFormat="1" ht="15" customHeight="1" hidden="1">
      <c r="A106" s="51" t="s">
        <v>136</v>
      </c>
      <c r="B106" s="52"/>
      <c r="C106" s="52"/>
      <c r="D106" s="53"/>
      <c r="E106" s="43">
        <f t="shared" si="2"/>
        <v>0</v>
      </c>
      <c r="F106" s="44"/>
      <c r="G106" s="44"/>
      <c r="H106" s="41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</row>
    <row r="107" spans="1:25" s="40" customFormat="1" ht="15" customHeight="1" hidden="1">
      <c r="A107" s="51" t="s">
        <v>137</v>
      </c>
      <c r="B107" s="49"/>
      <c r="C107" s="49"/>
      <c r="D107" s="42"/>
      <c r="E107" s="43">
        <f t="shared" si="2"/>
        <v>0</v>
      </c>
      <c r="F107" s="44"/>
      <c r="G107" s="44"/>
      <c r="H107" s="41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</row>
    <row r="108" spans="1:25" s="40" customFormat="1" ht="15" customHeight="1" hidden="1">
      <c r="A108" s="51" t="s">
        <v>138</v>
      </c>
      <c r="B108" s="52"/>
      <c r="C108" s="52"/>
      <c r="D108" s="53"/>
      <c r="E108" s="43">
        <f t="shared" si="2"/>
        <v>0</v>
      </c>
      <c r="F108" s="44"/>
      <c r="G108" s="44"/>
      <c r="H108" s="41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s="40" customFormat="1" ht="15" customHeight="1" hidden="1">
      <c r="A109" s="51" t="s">
        <v>139</v>
      </c>
      <c r="B109" s="52"/>
      <c r="C109" s="52"/>
      <c r="D109" s="53"/>
      <c r="E109" s="43">
        <f t="shared" si="2"/>
        <v>0</v>
      </c>
      <c r="H109" s="41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</row>
    <row r="110" spans="1:25" s="40" customFormat="1" ht="15" customHeight="1" hidden="1">
      <c r="A110" s="51" t="s">
        <v>140</v>
      </c>
      <c r="B110" s="55"/>
      <c r="C110" s="73"/>
      <c r="D110" s="56"/>
      <c r="E110" s="43">
        <f t="shared" si="2"/>
        <v>0</v>
      </c>
      <c r="F110" s="44"/>
      <c r="G110" s="44"/>
      <c r="H110" s="41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</row>
    <row r="111" spans="1:25" s="40" customFormat="1" ht="15" customHeight="1" hidden="1">
      <c r="A111" s="51" t="s">
        <v>141</v>
      </c>
      <c r="B111" s="52"/>
      <c r="C111" s="52"/>
      <c r="D111" s="53"/>
      <c r="E111" s="43">
        <f t="shared" si="2"/>
        <v>0</v>
      </c>
      <c r="F111" s="44"/>
      <c r="G111" s="44"/>
      <c r="H111" s="41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s="40" customFormat="1" ht="15" customHeight="1" hidden="1">
      <c r="A112" s="51" t="s">
        <v>142</v>
      </c>
      <c r="B112" s="52"/>
      <c r="C112" s="52"/>
      <c r="D112" s="53"/>
      <c r="E112" s="43">
        <f t="shared" si="2"/>
        <v>0</v>
      </c>
      <c r="F112" s="44"/>
      <c r="G112" s="44"/>
      <c r="H112" s="41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</row>
    <row r="113" spans="1:25" s="40" customFormat="1" ht="15" customHeight="1" hidden="1">
      <c r="A113" s="51" t="s">
        <v>143</v>
      </c>
      <c r="B113" s="49"/>
      <c r="C113" s="49"/>
      <c r="D113" s="42"/>
      <c r="E113" s="43">
        <f t="shared" si="2"/>
        <v>0</v>
      </c>
      <c r="H113" s="41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</row>
    <row r="114" spans="1:25" s="40" customFormat="1" ht="15" customHeight="1" hidden="1">
      <c r="A114" s="51" t="s">
        <v>144</v>
      </c>
      <c r="B114" s="52"/>
      <c r="C114" s="52"/>
      <c r="D114" s="53"/>
      <c r="E114" s="43">
        <f t="shared" si="2"/>
        <v>0</v>
      </c>
      <c r="F114" s="44"/>
      <c r="G114" s="44"/>
      <c r="H114" s="41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</row>
    <row r="115" spans="1:25" s="40" customFormat="1" ht="15" customHeight="1" hidden="1">
      <c r="A115" s="51" t="s">
        <v>145</v>
      </c>
      <c r="B115" s="52"/>
      <c r="C115" s="52"/>
      <c r="D115" s="53"/>
      <c r="E115" s="43">
        <f t="shared" si="2"/>
        <v>0</v>
      </c>
      <c r="F115" s="44"/>
      <c r="G115" s="44"/>
      <c r="H115" s="41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</row>
    <row r="116" spans="1:25" s="40" customFormat="1" ht="15" customHeight="1" hidden="1">
      <c r="A116" s="51" t="s">
        <v>146</v>
      </c>
      <c r="B116" s="49"/>
      <c r="C116" s="49"/>
      <c r="D116" s="42"/>
      <c r="E116" s="43">
        <f t="shared" si="2"/>
        <v>0</v>
      </c>
      <c r="F116" s="44"/>
      <c r="G116" s="44"/>
      <c r="H116" s="41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</row>
    <row r="117" spans="1:25" s="40" customFormat="1" ht="15" customHeight="1" hidden="1">
      <c r="A117" s="51" t="s">
        <v>147</v>
      </c>
      <c r="B117" s="55"/>
      <c r="C117" s="52"/>
      <c r="D117" s="56"/>
      <c r="E117" s="43">
        <f t="shared" si="2"/>
        <v>0</v>
      </c>
      <c r="F117" s="44"/>
      <c r="G117" s="44"/>
      <c r="H117" s="41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</row>
    <row r="118" spans="1:25" s="40" customFormat="1" ht="15" customHeight="1" hidden="1">
      <c r="A118" s="51" t="s">
        <v>148</v>
      </c>
      <c r="B118" s="52"/>
      <c r="C118" s="52"/>
      <c r="D118" s="53"/>
      <c r="E118" s="43">
        <f t="shared" si="2"/>
        <v>0</v>
      </c>
      <c r="H118" s="41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</row>
    <row r="119" spans="1:25" s="40" customFormat="1" ht="15" customHeight="1" hidden="1">
      <c r="A119" s="51" t="s">
        <v>149</v>
      </c>
      <c r="B119" s="55"/>
      <c r="C119" s="52"/>
      <c r="D119" s="53"/>
      <c r="E119" s="43">
        <f t="shared" si="2"/>
        <v>0</v>
      </c>
      <c r="F119" s="44"/>
      <c r="G119" s="44"/>
      <c r="H119" s="41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</row>
    <row r="120" spans="1:25" s="40" customFormat="1" ht="15" customHeight="1" hidden="1">
      <c r="A120" s="51" t="s">
        <v>150</v>
      </c>
      <c r="B120" s="52"/>
      <c r="C120" s="52"/>
      <c r="D120" s="53"/>
      <c r="E120" s="43">
        <f t="shared" si="2"/>
        <v>0</v>
      </c>
      <c r="H120" s="41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s="40" customFormat="1" ht="15" customHeight="1" hidden="1">
      <c r="A121" s="51" t="s">
        <v>151</v>
      </c>
      <c r="B121" s="55"/>
      <c r="C121" s="52"/>
      <c r="D121" s="56"/>
      <c r="E121" s="43">
        <f t="shared" si="2"/>
        <v>0</v>
      </c>
      <c r="F121" s="44"/>
      <c r="G121" s="44"/>
      <c r="H121" s="41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:25" s="40" customFormat="1" ht="15" customHeight="1" hidden="1">
      <c r="A122" s="51" t="s">
        <v>152</v>
      </c>
      <c r="B122" s="55"/>
      <c r="C122" s="52"/>
      <c r="D122" s="56"/>
      <c r="E122" s="43">
        <f t="shared" si="2"/>
        <v>0</v>
      </c>
      <c r="F122" s="44"/>
      <c r="G122" s="44"/>
      <c r="H122" s="41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</row>
    <row r="123" spans="1:25" s="40" customFormat="1" ht="15" customHeight="1" hidden="1">
      <c r="A123" s="51" t="s">
        <v>153</v>
      </c>
      <c r="B123" s="58"/>
      <c r="C123" s="58"/>
      <c r="D123" s="59"/>
      <c r="E123" s="43">
        <f t="shared" si="2"/>
        <v>0</v>
      </c>
      <c r="F123" s="44"/>
      <c r="G123" s="44"/>
      <c r="H123" s="41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</row>
    <row r="124" spans="1:25" s="40" customFormat="1" ht="15" customHeight="1" hidden="1">
      <c r="A124" s="51" t="s">
        <v>154</v>
      </c>
      <c r="B124" s="52"/>
      <c r="C124" s="52"/>
      <c r="D124" s="53"/>
      <c r="E124" s="43">
        <f t="shared" si="2"/>
        <v>0</v>
      </c>
      <c r="F124" s="44"/>
      <c r="G124" s="44"/>
      <c r="H124" s="41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</row>
    <row r="125" spans="1:25" s="40" customFormat="1" ht="15" customHeight="1" hidden="1">
      <c r="A125" s="51" t="s">
        <v>155</v>
      </c>
      <c r="B125" s="58"/>
      <c r="C125" s="60"/>
      <c r="D125" s="59"/>
      <c r="E125" s="43">
        <f t="shared" si="2"/>
        <v>0</v>
      </c>
      <c r="F125" s="44"/>
      <c r="G125" s="44"/>
      <c r="H125" s="41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</row>
    <row r="126" spans="1:25" s="40" customFormat="1" ht="15" customHeight="1" hidden="1">
      <c r="A126" s="51" t="s">
        <v>156</v>
      </c>
      <c r="B126" s="52"/>
      <c r="C126" s="52"/>
      <c r="D126" s="53"/>
      <c r="E126" s="43">
        <f t="shared" si="2"/>
        <v>0</v>
      </c>
      <c r="F126" s="44"/>
      <c r="G126" s="44"/>
      <c r="H126" s="41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</row>
    <row r="127" spans="1:25" s="40" customFormat="1" ht="15" customHeight="1" hidden="1">
      <c r="A127" s="51" t="s">
        <v>157</v>
      </c>
      <c r="B127" s="52"/>
      <c r="C127" s="52"/>
      <c r="D127" s="53"/>
      <c r="E127" s="43">
        <f t="shared" si="2"/>
        <v>0</v>
      </c>
      <c r="H127" s="41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</row>
    <row r="128" spans="1:25" s="40" customFormat="1" ht="15" customHeight="1" hidden="1">
      <c r="A128" s="51" t="s">
        <v>158</v>
      </c>
      <c r="B128" s="70"/>
      <c r="C128" s="71"/>
      <c r="D128" s="72"/>
      <c r="E128" s="43">
        <f t="shared" si="2"/>
        <v>0</v>
      </c>
      <c r="H128" s="41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</row>
    <row r="129" spans="1:25" s="40" customFormat="1" ht="15" customHeight="1" hidden="1">
      <c r="A129" s="51" t="s">
        <v>159</v>
      </c>
      <c r="B129" s="52"/>
      <c r="C129" s="52"/>
      <c r="D129" s="53"/>
      <c r="E129" s="43">
        <f t="shared" si="2"/>
        <v>0</v>
      </c>
      <c r="F129" s="44"/>
      <c r="G129" s="44"/>
      <c r="H129" s="41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</row>
    <row r="130" spans="1:25" s="40" customFormat="1" ht="15.75" customHeight="1" hidden="1">
      <c r="A130" s="51" t="s">
        <v>160</v>
      </c>
      <c r="B130" s="49"/>
      <c r="C130" s="49"/>
      <c r="D130" s="42"/>
      <c r="E130" s="43">
        <f t="shared" si="2"/>
        <v>0</v>
      </c>
      <c r="H130" s="41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</row>
    <row r="131" spans="1:25" s="40" customFormat="1" ht="15.75" customHeight="1" hidden="1" thickBot="1">
      <c r="A131" s="61" t="s">
        <v>161</v>
      </c>
      <c r="B131" s="74"/>
      <c r="C131" s="75"/>
      <c r="D131" s="76"/>
      <c r="E131" s="64">
        <f t="shared" si="2"/>
        <v>0</v>
      </c>
      <c r="F131" s="44"/>
      <c r="G131" s="44"/>
      <c r="H131" s="41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</row>
    <row r="132" spans="1:25" s="40" customFormat="1" ht="15">
      <c r="A132" s="77"/>
      <c r="B132" s="78"/>
      <c r="C132" s="79"/>
      <c r="D132" s="80"/>
      <c r="E132" s="81"/>
      <c r="F132" s="44"/>
      <c r="G132" s="44"/>
      <c r="H132" s="8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s="40" customFormat="1" ht="15">
      <c r="A133" s="83"/>
      <c r="B133" s="84"/>
      <c r="C133" s="84"/>
      <c r="D133" s="85"/>
      <c r="E133" s="81"/>
      <c r="F133" s="44"/>
      <c r="G133" s="44"/>
      <c r="H133" s="8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s="40" customFormat="1" ht="21.75" thickBot="1">
      <c r="A134" s="310" t="s">
        <v>222</v>
      </c>
      <c r="B134" s="315"/>
      <c r="C134" s="315"/>
      <c r="D134" s="311"/>
      <c r="E134" s="86"/>
      <c r="F134" s="44"/>
      <c r="G134" s="44"/>
      <c r="H134" s="8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s="40" customFormat="1" ht="15" customHeight="1">
      <c r="A135" s="316" t="s">
        <v>23</v>
      </c>
      <c r="B135" s="312" t="s">
        <v>238</v>
      </c>
      <c r="C135" s="317" t="s">
        <v>239</v>
      </c>
      <c r="D135" s="318">
        <v>2000</v>
      </c>
      <c r="E135" s="39">
        <f>SUM(H135:Y135)</f>
        <v>10</v>
      </c>
      <c r="F135" s="44"/>
      <c r="G135" s="44"/>
      <c r="H135" s="41">
        <v>10</v>
      </c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</row>
    <row r="136" spans="1:25" s="40" customFormat="1" ht="15">
      <c r="A136" s="319" t="s">
        <v>24</v>
      </c>
      <c r="B136" s="313" t="s">
        <v>172</v>
      </c>
      <c r="C136" s="320" t="s">
        <v>256</v>
      </c>
      <c r="D136" s="321">
        <v>1998</v>
      </c>
      <c r="E136" s="43">
        <f>SUM(H136:Y136)</f>
        <v>9</v>
      </c>
      <c r="F136" s="44"/>
      <c r="G136" s="44"/>
      <c r="H136" s="41">
        <v>9</v>
      </c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</row>
    <row r="137" spans="1:25" s="40" customFormat="1" ht="15.75" thickBot="1">
      <c r="A137" s="322" t="s">
        <v>25</v>
      </c>
      <c r="B137" s="314" t="s">
        <v>257</v>
      </c>
      <c r="C137" s="323"/>
      <c r="D137" s="324">
        <v>1999</v>
      </c>
      <c r="E137" s="64">
        <f>SUM(H137:Y137)</f>
        <v>8</v>
      </c>
      <c r="F137" s="44"/>
      <c r="G137" s="44"/>
      <c r="H137" s="41">
        <v>8</v>
      </c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</row>
    <row r="138" spans="1:25" s="40" customFormat="1" ht="15">
      <c r="A138" s="240" t="s">
        <v>27</v>
      </c>
      <c r="B138" s="262" t="s">
        <v>258</v>
      </c>
      <c r="C138" s="245" t="s">
        <v>259</v>
      </c>
      <c r="D138" s="246">
        <v>2002</v>
      </c>
      <c r="E138" s="66">
        <f aca="true" t="shared" si="3" ref="E138:E160">SUM(H138:Y138)</f>
        <v>7</v>
      </c>
      <c r="F138" s="44"/>
      <c r="G138" s="44"/>
      <c r="H138" s="41">
        <v>7</v>
      </c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</row>
    <row r="139" spans="1:25" s="40" customFormat="1" ht="15.75" thickBot="1">
      <c r="A139" s="89" t="s">
        <v>28</v>
      </c>
      <c r="B139" s="239" t="s">
        <v>260</v>
      </c>
      <c r="C139" s="235"/>
      <c r="D139" s="236">
        <v>2003</v>
      </c>
      <c r="E139" s="64">
        <f t="shared" si="3"/>
        <v>6</v>
      </c>
      <c r="F139" s="44"/>
      <c r="G139" s="44"/>
      <c r="H139" s="41">
        <v>6</v>
      </c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</row>
    <row r="140" spans="1:25" s="40" customFormat="1" ht="15" hidden="1">
      <c r="A140" s="136" t="s">
        <v>30</v>
      </c>
      <c r="E140" s="66">
        <f t="shared" si="3"/>
        <v>0</v>
      </c>
      <c r="F140" s="44"/>
      <c r="G140" s="44"/>
      <c r="H140" s="41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</row>
    <row r="141" spans="1:25" s="40" customFormat="1" ht="15" hidden="1">
      <c r="A141" s="51" t="s">
        <v>31</v>
      </c>
      <c r="B141" s="73"/>
      <c r="C141" s="73"/>
      <c r="D141" s="166"/>
      <c r="E141" s="43">
        <f t="shared" si="3"/>
        <v>0</v>
      </c>
      <c r="F141" s="44"/>
      <c r="G141" s="44"/>
      <c r="H141" s="41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s="40" customFormat="1" ht="15" hidden="1">
      <c r="A142" s="51" t="s">
        <v>32</v>
      </c>
      <c r="B142" s="49"/>
      <c r="C142" s="49"/>
      <c r="D142" s="42"/>
      <c r="E142" s="43">
        <f t="shared" si="3"/>
        <v>0</v>
      </c>
      <c r="F142" s="44"/>
      <c r="G142" s="44"/>
      <c r="H142" s="41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</row>
    <row r="143" spans="1:25" s="40" customFormat="1" ht="15" hidden="1">
      <c r="A143" s="51" t="s">
        <v>34</v>
      </c>
      <c r="B143" s="54"/>
      <c r="C143" s="104"/>
      <c r="D143" s="88"/>
      <c r="E143" s="43">
        <f t="shared" si="3"/>
        <v>0</v>
      </c>
      <c r="F143" s="44"/>
      <c r="G143" s="44"/>
      <c r="H143" s="41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</row>
    <row r="144" spans="1:25" s="40" customFormat="1" ht="15" hidden="1">
      <c r="A144" s="51" t="s">
        <v>36</v>
      </c>
      <c r="B144" s="54"/>
      <c r="C144" s="104"/>
      <c r="D144" s="88"/>
      <c r="E144" s="43">
        <f t="shared" si="3"/>
        <v>0</v>
      </c>
      <c r="F144" s="44"/>
      <c r="G144" s="44"/>
      <c r="H144" s="41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</row>
    <row r="145" spans="1:25" s="40" customFormat="1" ht="15" hidden="1">
      <c r="A145" s="51" t="s">
        <v>37</v>
      </c>
      <c r="B145" s="73"/>
      <c r="C145" s="73"/>
      <c r="D145" s="166"/>
      <c r="E145" s="43">
        <f t="shared" si="3"/>
        <v>0</v>
      </c>
      <c r="F145" s="44"/>
      <c r="G145" s="44"/>
      <c r="H145" s="41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</row>
    <row r="146" spans="1:25" s="40" customFormat="1" ht="15" hidden="1">
      <c r="A146" s="51" t="s">
        <v>40</v>
      </c>
      <c r="B146" s="58"/>
      <c r="C146" s="58"/>
      <c r="D146" s="59"/>
      <c r="E146" s="43">
        <f t="shared" si="3"/>
        <v>0</v>
      </c>
      <c r="F146" s="44"/>
      <c r="G146" s="44"/>
      <c r="H146" s="41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</row>
    <row r="147" spans="1:25" s="40" customFormat="1" ht="15" hidden="1">
      <c r="A147" s="51" t="s">
        <v>41</v>
      </c>
      <c r="B147" s="52"/>
      <c r="C147" s="52"/>
      <c r="D147" s="53"/>
      <c r="E147" s="43">
        <f t="shared" si="3"/>
        <v>0</v>
      </c>
      <c r="F147" s="44"/>
      <c r="G147" s="44"/>
      <c r="H147" s="41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</row>
    <row r="148" spans="1:25" s="40" customFormat="1" ht="15" hidden="1">
      <c r="A148" s="51" t="s">
        <v>43</v>
      </c>
      <c r="B148" s="58"/>
      <c r="C148" s="58"/>
      <c r="D148" s="59"/>
      <c r="E148" s="43">
        <f t="shared" si="3"/>
        <v>0</v>
      </c>
      <c r="F148" s="44"/>
      <c r="G148" s="44"/>
      <c r="H148" s="41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</row>
    <row r="149" spans="1:25" s="40" customFormat="1" ht="15" hidden="1">
      <c r="A149" s="51" t="s">
        <v>44</v>
      </c>
      <c r="B149" s="54"/>
      <c r="C149" s="87"/>
      <c r="D149" s="88"/>
      <c r="E149" s="43">
        <f t="shared" si="3"/>
        <v>0</v>
      </c>
      <c r="F149" s="44"/>
      <c r="G149" s="44"/>
      <c r="H149" s="41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</row>
    <row r="150" spans="1:25" s="40" customFormat="1" ht="15" hidden="1">
      <c r="A150" s="51" t="s">
        <v>47</v>
      </c>
      <c r="B150" s="58"/>
      <c r="C150" s="58"/>
      <c r="D150" s="59"/>
      <c r="E150" s="43">
        <f t="shared" si="3"/>
        <v>0</v>
      </c>
      <c r="F150" s="44"/>
      <c r="G150" s="44"/>
      <c r="H150" s="41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</row>
    <row r="151" spans="1:25" s="40" customFormat="1" ht="15" hidden="1">
      <c r="A151" s="51" t="s">
        <v>49</v>
      </c>
      <c r="B151" s="58"/>
      <c r="C151" s="58"/>
      <c r="D151" s="59"/>
      <c r="E151" s="43">
        <f t="shared" si="3"/>
        <v>0</v>
      </c>
      <c r="F151" s="44"/>
      <c r="G151" s="44"/>
      <c r="H151" s="41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</row>
    <row r="152" spans="1:25" s="40" customFormat="1" ht="15" hidden="1">
      <c r="A152" s="51" t="s">
        <v>50</v>
      </c>
      <c r="B152" s="55"/>
      <c r="C152" s="55"/>
      <c r="D152" s="56"/>
      <c r="E152" s="43">
        <f t="shared" si="3"/>
        <v>0</v>
      </c>
      <c r="F152" s="44"/>
      <c r="G152" s="44"/>
      <c r="H152" s="41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</row>
    <row r="153" spans="1:25" s="40" customFormat="1" ht="15" hidden="1">
      <c r="A153" s="51" t="s">
        <v>52</v>
      </c>
      <c r="B153" s="58"/>
      <c r="C153" s="58"/>
      <c r="D153" s="59"/>
      <c r="E153" s="43">
        <f t="shared" si="3"/>
        <v>0</v>
      </c>
      <c r="F153" s="44"/>
      <c r="G153" s="44"/>
      <c r="H153" s="41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</row>
    <row r="154" spans="1:25" s="40" customFormat="1" ht="15" hidden="1">
      <c r="A154" s="51" t="s">
        <v>54</v>
      </c>
      <c r="B154" s="54"/>
      <c r="C154" s="87"/>
      <c r="D154" s="88"/>
      <c r="E154" s="43">
        <f t="shared" si="3"/>
        <v>0</v>
      </c>
      <c r="F154" s="44"/>
      <c r="G154" s="44"/>
      <c r="H154" s="41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</row>
    <row r="155" spans="1:25" s="40" customFormat="1" ht="15" hidden="1">
      <c r="A155" s="51" t="s">
        <v>55</v>
      </c>
      <c r="B155" s="55"/>
      <c r="C155" s="55"/>
      <c r="D155" s="56"/>
      <c r="E155" s="43">
        <f t="shared" si="3"/>
        <v>0</v>
      </c>
      <c r="F155" s="44"/>
      <c r="G155" s="44"/>
      <c r="H155" s="41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</row>
    <row r="156" spans="1:25" s="40" customFormat="1" ht="15" hidden="1">
      <c r="A156" s="51" t="s">
        <v>56</v>
      </c>
      <c r="B156" s="54"/>
      <c r="C156" s="87"/>
      <c r="D156" s="88"/>
      <c r="E156" s="43">
        <f t="shared" si="3"/>
        <v>0</v>
      </c>
      <c r="F156" s="44"/>
      <c r="G156" s="44"/>
      <c r="H156" s="41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</row>
    <row r="157" spans="1:25" s="40" customFormat="1" ht="15" hidden="1">
      <c r="A157" s="51" t="s">
        <v>57</v>
      </c>
      <c r="B157" s="52"/>
      <c r="C157" s="52"/>
      <c r="D157" s="53"/>
      <c r="E157" s="43">
        <f t="shared" si="3"/>
        <v>0</v>
      </c>
      <c r="F157" s="44"/>
      <c r="G157" s="44"/>
      <c r="H157" s="41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</row>
    <row r="158" spans="1:25" s="40" customFormat="1" ht="15" hidden="1">
      <c r="A158" s="51" t="s">
        <v>60</v>
      </c>
      <c r="B158" s="54"/>
      <c r="C158" s="87"/>
      <c r="D158" s="88"/>
      <c r="E158" s="43">
        <f t="shared" si="3"/>
        <v>0</v>
      </c>
      <c r="F158" s="44"/>
      <c r="G158" s="44"/>
      <c r="H158" s="41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</row>
    <row r="159" spans="1:25" s="40" customFormat="1" ht="15" hidden="1">
      <c r="A159" s="51" t="s">
        <v>61</v>
      </c>
      <c r="B159" s="54"/>
      <c r="C159" s="87"/>
      <c r="D159" s="88"/>
      <c r="E159" s="43">
        <f t="shared" si="3"/>
        <v>0</v>
      </c>
      <c r="F159" s="44"/>
      <c r="G159" s="44"/>
      <c r="H159" s="41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</row>
    <row r="160" spans="1:25" s="40" customFormat="1" ht="15.75" hidden="1" thickBot="1">
      <c r="A160" s="242" t="s">
        <v>62</v>
      </c>
      <c r="B160" s="90"/>
      <c r="C160" s="91"/>
      <c r="D160" s="92"/>
      <c r="E160" s="64">
        <f t="shared" si="3"/>
        <v>0</v>
      </c>
      <c r="F160" s="44"/>
      <c r="G160" s="44"/>
      <c r="H160" s="41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</row>
    <row r="161" spans="1:25" s="40" customFormat="1" ht="15">
      <c r="A161" s="77"/>
      <c r="B161" s="78"/>
      <c r="C161" s="79"/>
      <c r="D161" s="80"/>
      <c r="E161" s="86"/>
      <c r="F161" s="44"/>
      <c r="G161" s="44"/>
      <c r="H161" s="8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s="40" customFormat="1" ht="21">
      <c r="A162" s="93"/>
      <c r="B162" s="94"/>
      <c r="C162" s="94"/>
      <c r="D162" s="95"/>
      <c r="E162" s="96"/>
      <c r="H162" s="8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s="40" customFormat="1" ht="21.75" thickBot="1">
      <c r="A163" s="97" t="s">
        <v>223</v>
      </c>
      <c r="B163" s="98"/>
      <c r="C163" s="98"/>
      <c r="D163" s="99"/>
      <c r="E163" s="100"/>
      <c r="H163" s="8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s="44" customFormat="1" ht="15">
      <c r="A164" s="101" t="s">
        <v>23</v>
      </c>
      <c r="B164" s="328" t="s">
        <v>230</v>
      </c>
      <c r="C164" s="328" t="s">
        <v>35</v>
      </c>
      <c r="D164" s="340">
        <v>1996</v>
      </c>
      <c r="E164" s="39">
        <f aca="true" t="shared" si="4" ref="E164:E190">SUM(H164:Y164)</f>
        <v>10</v>
      </c>
      <c r="H164" s="41">
        <v>10</v>
      </c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</row>
    <row r="165" spans="1:25" s="44" customFormat="1" ht="15">
      <c r="A165" s="102" t="s">
        <v>24</v>
      </c>
      <c r="B165" s="329" t="s">
        <v>231</v>
      </c>
      <c r="C165" s="329" t="s">
        <v>232</v>
      </c>
      <c r="D165" s="341">
        <v>1996</v>
      </c>
      <c r="E165" s="43">
        <f t="shared" si="4"/>
        <v>9</v>
      </c>
      <c r="H165" s="41">
        <v>9</v>
      </c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</row>
    <row r="166" spans="1:25" s="44" customFormat="1" ht="15.75" thickBot="1">
      <c r="A166" s="326" t="s">
        <v>25</v>
      </c>
      <c r="B166" s="330" t="s">
        <v>240</v>
      </c>
      <c r="C166" s="338" t="s">
        <v>241</v>
      </c>
      <c r="D166" s="339">
        <v>1990</v>
      </c>
      <c r="E166" s="64">
        <f t="shared" si="4"/>
        <v>8</v>
      </c>
      <c r="H166" s="41">
        <v>8</v>
      </c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</row>
    <row r="167" spans="1:25" s="44" customFormat="1" ht="15">
      <c r="A167" s="46" t="s">
        <v>27</v>
      </c>
      <c r="B167" s="237" t="s">
        <v>187</v>
      </c>
      <c r="C167" s="325" t="s">
        <v>188</v>
      </c>
      <c r="D167" s="230">
        <v>1989</v>
      </c>
      <c r="E167" s="39">
        <f t="shared" si="4"/>
        <v>7</v>
      </c>
      <c r="H167" s="41">
        <v>7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</row>
    <row r="168" spans="1:25" s="44" customFormat="1" ht="15">
      <c r="A168" s="48" t="s">
        <v>28</v>
      </c>
      <c r="B168" s="238" t="s">
        <v>246</v>
      </c>
      <c r="C168" s="265" t="s">
        <v>241</v>
      </c>
      <c r="D168" s="233">
        <v>1990</v>
      </c>
      <c r="E168" s="43">
        <f t="shared" si="4"/>
        <v>6</v>
      </c>
      <c r="H168" s="41">
        <v>6</v>
      </c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</row>
    <row r="169" spans="1:25" s="44" customFormat="1" ht="15">
      <c r="A169" s="48" t="s">
        <v>30</v>
      </c>
      <c r="B169" s="238" t="s">
        <v>186</v>
      </c>
      <c r="C169" s="265"/>
      <c r="D169" s="233">
        <v>1988</v>
      </c>
      <c r="E169" s="43">
        <f t="shared" si="4"/>
        <v>5</v>
      </c>
      <c r="H169" s="41">
        <v>5</v>
      </c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</row>
    <row r="170" spans="1:25" s="44" customFormat="1" ht="15">
      <c r="A170" s="51" t="s">
        <v>31</v>
      </c>
      <c r="B170" s="238" t="s">
        <v>175</v>
      </c>
      <c r="C170" s="265" t="s">
        <v>261</v>
      </c>
      <c r="D170" s="233">
        <v>1988</v>
      </c>
      <c r="E170" s="43">
        <f t="shared" si="4"/>
        <v>4</v>
      </c>
      <c r="H170" s="41">
        <v>4</v>
      </c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</row>
    <row r="171" spans="1:25" s="44" customFormat="1" ht="15">
      <c r="A171" s="51" t="s">
        <v>32</v>
      </c>
      <c r="B171" s="238" t="s">
        <v>189</v>
      </c>
      <c r="C171" s="265" t="s">
        <v>39</v>
      </c>
      <c r="D171" s="233">
        <v>1995</v>
      </c>
      <c r="E171" s="43">
        <f t="shared" si="4"/>
        <v>3</v>
      </c>
      <c r="H171" s="41">
        <v>3</v>
      </c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s="44" customFormat="1" ht="15">
      <c r="A172" s="51" t="s">
        <v>34</v>
      </c>
      <c r="B172" s="238" t="s">
        <v>262</v>
      </c>
      <c r="C172" s="265" t="s">
        <v>177</v>
      </c>
      <c r="D172" s="233">
        <v>1988</v>
      </c>
      <c r="E172" s="43">
        <f t="shared" si="4"/>
        <v>2</v>
      </c>
      <c r="H172" s="41">
        <v>2</v>
      </c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</row>
    <row r="173" spans="1:25" s="44" customFormat="1" ht="15.75" thickBot="1">
      <c r="A173" s="61" t="s">
        <v>36</v>
      </c>
      <c r="B173" s="239" t="s">
        <v>265</v>
      </c>
      <c r="C173" s="266"/>
      <c r="D173" s="236">
        <v>1987</v>
      </c>
      <c r="E173" s="64">
        <f t="shared" si="4"/>
        <v>1</v>
      </c>
      <c r="H173" s="41">
        <v>1</v>
      </c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</row>
    <row r="174" spans="1:25" s="44" customFormat="1" ht="15" hidden="1">
      <c r="A174" s="65" t="s">
        <v>37</v>
      </c>
      <c r="B174" s="244"/>
      <c r="C174" s="245"/>
      <c r="D174" s="246"/>
      <c r="E174" s="168">
        <f t="shared" si="4"/>
        <v>0</v>
      </c>
      <c r="H174" s="41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</row>
    <row r="175" spans="1:25" s="44" customFormat="1" ht="15" hidden="1">
      <c r="A175" s="51" t="s">
        <v>40</v>
      </c>
      <c r="B175" s="231"/>
      <c r="C175" s="232"/>
      <c r="D175" s="233"/>
      <c r="E175" s="45">
        <f t="shared" si="4"/>
        <v>0</v>
      </c>
      <c r="H175" s="41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</row>
    <row r="176" spans="1:25" s="44" customFormat="1" ht="15" hidden="1">
      <c r="A176" s="51" t="s">
        <v>41</v>
      </c>
      <c r="B176" s="231"/>
      <c r="C176" s="232"/>
      <c r="D176" s="233"/>
      <c r="E176" s="45">
        <f t="shared" si="4"/>
        <v>0</v>
      </c>
      <c r="H176" s="41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</row>
    <row r="177" spans="1:25" s="44" customFormat="1" ht="15" hidden="1">
      <c r="A177" s="51" t="s">
        <v>43</v>
      </c>
      <c r="B177" s="231"/>
      <c r="C177" s="232"/>
      <c r="D177" s="233"/>
      <c r="E177" s="45">
        <f t="shared" si="4"/>
        <v>0</v>
      </c>
      <c r="H177" s="41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</row>
    <row r="178" spans="1:25" s="44" customFormat="1" ht="15" hidden="1">
      <c r="A178" s="51" t="s">
        <v>44</v>
      </c>
      <c r="B178" s="231"/>
      <c r="C178" s="232"/>
      <c r="D178" s="233"/>
      <c r="E178" s="45">
        <f t="shared" si="4"/>
        <v>0</v>
      </c>
      <c r="H178" s="41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</row>
    <row r="179" spans="1:25" s="44" customFormat="1" ht="15" hidden="1">
      <c r="A179" s="51" t="s">
        <v>47</v>
      </c>
      <c r="B179" s="231"/>
      <c r="C179" s="232"/>
      <c r="D179" s="233"/>
      <c r="E179" s="45">
        <f t="shared" si="4"/>
        <v>0</v>
      </c>
      <c r="H179" s="41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</row>
    <row r="180" spans="1:25" s="44" customFormat="1" ht="15" hidden="1">
      <c r="A180" s="51" t="s">
        <v>49</v>
      </c>
      <c r="B180" s="231"/>
      <c r="C180" s="232"/>
      <c r="D180" s="233"/>
      <c r="E180" s="45">
        <f t="shared" si="4"/>
        <v>0</v>
      </c>
      <c r="H180" s="41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</row>
    <row r="181" spans="1:25" s="44" customFormat="1" ht="15" hidden="1">
      <c r="A181" s="51" t="s">
        <v>50</v>
      </c>
      <c r="B181" s="231"/>
      <c r="C181" s="232"/>
      <c r="D181" s="233"/>
      <c r="E181" s="45">
        <f t="shared" si="4"/>
        <v>0</v>
      </c>
      <c r="H181" s="41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</row>
    <row r="182" spans="1:25" s="44" customFormat="1" ht="15" hidden="1">
      <c r="A182" s="51" t="s">
        <v>52</v>
      </c>
      <c r="B182" s="231"/>
      <c r="C182" s="232"/>
      <c r="D182" s="233"/>
      <c r="E182" s="45">
        <f t="shared" si="4"/>
        <v>0</v>
      </c>
      <c r="H182" s="41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</row>
    <row r="183" spans="1:25" s="44" customFormat="1" ht="15" hidden="1">
      <c r="A183" s="51" t="s">
        <v>54</v>
      </c>
      <c r="B183" s="231"/>
      <c r="C183" s="232"/>
      <c r="D183" s="233"/>
      <c r="E183" s="45">
        <f t="shared" si="4"/>
        <v>0</v>
      </c>
      <c r="H183" s="41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</row>
    <row r="184" spans="1:25" s="44" customFormat="1" ht="15" hidden="1">
      <c r="A184" s="51" t="s">
        <v>55</v>
      </c>
      <c r="B184" s="231"/>
      <c r="C184" s="232"/>
      <c r="D184" s="233"/>
      <c r="E184" s="45">
        <f t="shared" si="4"/>
        <v>0</v>
      </c>
      <c r="H184" s="41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</row>
    <row r="185" spans="1:25" s="44" customFormat="1" ht="15" hidden="1">
      <c r="A185" s="51" t="s">
        <v>56</v>
      </c>
      <c r="B185" s="231"/>
      <c r="C185" s="232"/>
      <c r="D185" s="233"/>
      <c r="E185" s="45">
        <f t="shared" si="4"/>
        <v>0</v>
      </c>
      <c r="H185" s="41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</row>
    <row r="186" spans="1:25" s="44" customFormat="1" ht="15" hidden="1">
      <c r="A186" s="51" t="s">
        <v>57</v>
      </c>
      <c r="B186" s="231"/>
      <c r="C186" s="232"/>
      <c r="D186" s="233"/>
      <c r="E186" s="45">
        <f t="shared" si="4"/>
        <v>0</v>
      </c>
      <c r="H186" s="41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</row>
    <row r="187" spans="1:25" s="44" customFormat="1" ht="15" hidden="1">
      <c r="A187" s="243" t="s">
        <v>60</v>
      </c>
      <c r="B187" s="231"/>
      <c r="C187" s="232"/>
      <c r="D187" s="233"/>
      <c r="E187" s="45">
        <f t="shared" si="4"/>
        <v>0</v>
      </c>
      <c r="H187" s="41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</row>
    <row r="188" spans="1:25" s="44" customFormat="1" ht="15" hidden="1">
      <c r="A188" s="243" t="s">
        <v>61</v>
      </c>
      <c r="B188" s="231"/>
      <c r="C188" s="232"/>
      <c r="D188" s="233"/>
      <c r="E188" s="45">
        <f t="shared" si="4"/>
        <v>0</v>
      </c>
      <c r="H188" s="41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</row>
    <row r="189" spans="1:25" s="44" customFormat="1" ht="15" hidden="1">
      <c r="A189" s="243" t="s">
        <v>62</v>
      </c>
      <c r="B189" s="231"/>
      <c r="C189" s="232"/>
      <c r="D189" s="233"/>
      <c r="E189" s="45">
        <f t="shared" si="4"/>
        <v>0</v>
      </c>
      <c r="H189" s="41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:25" s="44" customFormat="1" ht="15" hidden="1">
      <c r="A190" s="243" t="s">
        <v>64</v>
      </c>
      <c r="B190" s="231"/>
      <c r="C190" s="232"/>
      <c r="D190" s="233"/>
      <c r="E190" s="45">
        <f t="shared" si="4"/>
        <v>0</v>
      </c>
      <c r="H190" s="41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:25" s="44" customFormat="1" ht="15">
      <c r="A191" s="105"/>
      <c r="E191" s="107"/>
      <c r="H191" s="8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s="44" customFormat="1" ht="21">
      <c r="A192" s="93"/>
      <c r="B192" s="94"/>
      <c r="C192" s="94"/>
      <c r="D192" s="95"/>
      <c r="E192" s="107"/>
      <c r="F192" s="40"/>
      <c r="G192" s="40"/>
      <c r="H192" s="8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s="44" customFormat="1" ht="21.75" thickBot="1">
      <c r="A193" s="108" t="s">
        <v>224</v>
      </c>
      <c r="B193" s="175"/>
      <c r="C193" s="175"/>
      <c r="D193" s="176"/>
      <c r="E193" s="107"/>
      <c r="F193" s="40"/>
      <c r="G193" s="40"/>
      <c r="H193" s="8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s="44" customFormat="1" ht="15" customHeight="1">
      <c r="A194" s="196" t="s">
        <v>23</v>
      </c>
      <c r="B194" s="331" t="s">
        <v>45</v>
      </c>
      <c r="C194" s="334" t="s">
        <v>46</v>
      </c>
      <c r="D194" s="198">
        <v>1985</v>
      </c>
      <c r="E194" s="39">
        <f aca="true" t="shared" si="5" ref="E194:E247">SUM(H194:Y194)</f>
        <v>10</v>
      </c>
      <c r="H194" s="41">
        <v>10</v>
      </c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</row>
    <row r="195" spans="1:25" s="44" customFormat="1" ht="15">
      <c r="A195" s="197" t="s">
        <v>24</v>
      </c>
      <c r="B195" s="332" t="s">
        <v>183</v>
      </c>
      <c r="C195" s="335" t="s">
        <v>233</v>
      </c>
      <c r="D195" s="199">
        <v>1982</v>
      </c>
      <c r="E195" s="43">
        <f t="shared" si="5"/>
        <v>9</v>
      </c>
      <c r="H195" s="41">
        <v>9</v>
      </c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</row>
    <row r="196" spans="1:25" s="44" customFormat="1" ht="15.75" thickBot="1">
      <c r="A196" s="327" t="s">
        <v>25</v>
      </c>
      <c r="B196" s="333" t="s">
        <v>33</v>
      </c>
      <c r="C196" s="336" t="s">
        <v>235</v>
      </c>
      <c r="D196" s="337">
        <v>1982</v>
      </c>
      <c r="E196" s="64">
        <f t="shared" si="5"/>
        <v>8</v>
      </c>
      <c r="H196" s="41">
        <v>8</v>
      </c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</row>
    <row r="197" spans="1:25" s="44" customFormat="1" ht="15">
      <c r="A197" s="136" t="s">
        <v>27</v>
      </c>
      <c r="B197" s="262" t="s">
        <v>236</v>
      </c>
      <c r="C197" s="245" t="s">
        <v>237</v>
      </c>
      <c r="D197" s="246">
        <v>1978</v>
      </c>
      <c r="E197" s="66">
        <f t="shared" si="5"/>
        <v>7</v>
      </c>
      <c r="H197" s="41">
        <v>7</v>
      </c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</row>
    <row r="198" spans="1:25" s="44" customFormat="1" ht="15">
      <c r="A198" s="48" t="s">
        <v>28</v>
      </c>
      <c r="B198" s="238" t="s">
        <v>169</v>
      </c>
      <c r="C198" s="232" t="s">
        <v>29</v>
      </c>
      <c r="D198" s="233">
        <v>1978</v>
      </c>
      <c r="E198" s="43">
        <f t="shared" si="5"/>
        <v>6</v>
      </c>
      <c r="H198" s="41">
        <v>6</v>
      </c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</row>
    <row r="199" spans="1:25" s="44" customFormat="1" ht="15">
      <c r="A199" s="48" t="s">
        <v>30</v>
      </c>
      <c r="B199" s="238" t="s">
        <v>242</v>
      </c>
      <c r="C199" s="232" t="s">
        <v>35</v>
      </c>
      <c r="D199" s="233">
        <v>1980</v>
      </c>
      <c r="E199" s="43">
        <f t="shared" si="5"/>
        <v>5</v>
      </c>
      <c r="H199" s="41">
        <v>5</v>
      </c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</row>
    <row r="200" spans="1:25" s="44" customFormat="1" ht="15">
      <c r="A200" s="51" t="s">
        <v>31</v>
      </c>
      <c r="B200" s="238" t="s">
        <v>184</v>
      </c>
      <c r="C200" s="232" t="s">
        <v>233</v>
      </c>
      <c r="D200" s="233">
        <v>1981</v>
      </c>
      <c r="E200" s="43">
        <f t="shared" si="5"/>
        <v>4</v>
      </c>
      <c r="H200" s="41">
        <v>4</v>
      </c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</row>
    <row r="201" spans="1:25" s="44" customFormat="1" ht="15">
      <c r="A201" s="51" t="s">
        <v>32</v>
      </c>
      <c r="B201" s="238" t="s">
        <v>173</v>
      </c>
      <c r="C201" s="232" t="s">
        <v>235</v>
      </c>
      <c r="D201" s="233">
        <v>1985</v>
      </c>
      <c r="E201" s="43">
        <f t="shared" si="5"/>
        <v>3</v>
      </c>
      <c r="H201" s="41">
        <v>3</v>
      </c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s="44" customFormat="1" ht="15">
      <c r="A202" s="51" t="s">
        <v>34</v>
      </c>
      <c r="B202" s="238" t="s">
        <v>58</v>
      </c>
      <c r="C202" s="232" t="s">
        <v>59</v>
      </c>
      <c r="D202" s="233">
        <v>1982</v>
      </c>
      <c r="E202" s="43">
        <f t="shared" si="5"/>
        <v>2</v>
      </c>
      <c r="H202" s="41">
        <v>2</v>
      </c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</row>
    <row r="203" spans="1:25" s="44" customFormat="1" ht="15.75" thickBot="1">
      <c r="A203" s="61" t="s">
        <v>36</v>
      </c>
      <c r="B203" s="239" t="s">
        <v>247</v>
      </c>
      <c r="C203" s="235" t="s">
        <v>51</v>
      </c>
      <c r="D203" s="236">
        <v>1983</v>
      </c>
      <c r="E203" s="64">
        <f t="shared" si="5"/>
        <v>1</v>
      </c>
      <c r="H203" s="41">
        <v>1</v>
      </c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</row>
    <row r="204" spans="1:25" s="44" customFormat="1" ht="15" hidden="1">
      <c r="A204" s="65" t="s">
        <v>37</v>
      </c>
      <c r="B204" s="171"/>
      <c r="C204" s="171"/>
      <c r="D204" s="172"/>
      <c r="E204" s="66">
        <f t="shared" si="5"/>
        <v>0</v>
      </c>
      <c r="H204" s="41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</row>
    <row r="205" spans="1:25" s="44" customFormat="1" ht="15" hidden="1">
      <c r="A205" s="51" t="s">
        <v>40</v>
      </c>
      <c r="B205" s="54"/>
      <c r="C205" s="109"/>
      <c r="D205" s="42"/>
      <c r="E205" s="43">
        <f t="shared" si="5"/>
        <v>0</v>
      </c>
      <c r="H205" s="41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</row>
    <row r="206" spans="1:25" s="44" customFormat="1" ht="15" hidden="1">
      <c r="A206" s="51" t="s">
        <v>41</v>
      </c>
      <c r="B206" s="54"/>
      <c r="C206" s="109"/>
      <c r="D206" s="42"/>
      <c r="E206" s="43">
        <f t="shared" si="5"/>
        <v>0</v>
      </c>
      <c r="H206" s="41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</row>
    <row r="207" spans="1:25" s="44" customFormat="1" ht="15" hidden="1">
      <c r="A207" s="51" t="s">
        <v>43</v>
      </c>
      <c r="B207" s="54"/>
      <c r="C207" s="49"/>
      <c r="D207" s="42"/>
      <c r="E207" s="43">
        <f t="shared" si="5"/>
        <v>0</v>
      </c>
      <c r="H207" s="41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</row>
    <row r="208" spans="1:25" s="44" customFormat="1" ht="15" hidden="1">
      <c r="A208" s="51" t="s">
        <v>44</v>
      </c>
      <c r="B208" s="54"/>
      <c r="C208" s="109"/>
      <c r="D208" s="42"/>
      <c r="E208" s="43">
        <f t="shared" si="5"/>
        <v>0</v>
      </c>
      <c r="H208" s="41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</row>
    <row r="209" spans="1:25" s="44" customFormat="1" ht="15" hidden="1">
      <c r="A209" s="51" t="s">
        <v>47</v>
      </c>
      <c r="B209" s="54"/>
      <c r="C209" s="109"/>
      <c r="D209" s="42"/>
      <c r="E209" s="43">
        <f t="shared" si="5"/>
        <v>0</v>
      </c>
      <c r="H209" s="41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</row>
    <row r="210" spans="1:25" s="44" customFormat="1" ht="15" hidden="1">
      <c r="A210" s="51" t="s">
        <v>49</v>
      </c>
      <c r="B210" s="49"/>
      <c r="C210" s="49"/>
      <c r="D210" s="42"/>
      <c r="E210" s="43">
        <f t="shared" si="5"/>
        <v>0</v>
      </c>
      <c r="H210" s="41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</row>
    <row r="211" spans="1:25" s="44" customFormat="1" ht="15" hidden="1">
      <c r="A211" s="51" t="s">
        <v>50</v>
      </c>
      <c r="B211" s="54"/>
      <c r="C211" s="49"/>
      <c r="D211" s="42"/>
      <c r="E211" s="43">
        <f t="shared" si="5"/>
        <v>0</v>
      </c>
      <c r="H211" s="41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</row>
    <row r="212" spans="1:25" s="44" customFormat="1" ht="15" hidden="1">
      <c r="A212" s="51" t="s">
        <v>52</v>
      </c>
      <c r="B212" s="54"/>
      <c r="C212" s="49"/>
      <c r="D212" s="42"/>
      <c r="E212" s="43">
        <f t="shared" si="5"/>
        <v>0</v>
      </c>
      <c r="H212" s="41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</row>
    <row r="213" spans="1:25" s="44" customFormat="1" ht="15" hidden="1">
      <c r="A213" s="51" t="s">
        <v>54</v>
      </c>
      <c r="B213" s="54"/>
      <c r="C213" s="49"/>
      <c r="D213" s="42"/>
      <c r="E213" s="43">
        <f t="shared" si="5"/>
        <v>0</v>
      </c>
      <c r="H213" s="41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</row>
    <row r="214" spans="1:25" s="44" customFormat="1" ht="15" hidden="1">
      <c r="A214" s="51" t="s">
        <v>55</v>
      </c>
      <c r="B214" s="54"/>
      <c r="C214" s="49"/>
      <c r="D214" s="42"/>
      <c r="E214" s="43">
        <f t="shared" si="5"/>
        <v>0</v>
      </c>
      <c r="H214" s="41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</row>
    <row r="215" spans="1:25" s="44" customFormat="1" ht="15" hidden="1">
      <c r="A215" s="51" t="s">
        <v>56</v>
      </c>
      <c r="B215" s="173"/>
      <c r="C215" s="174"/>
      <c r="D215" s="141"/>
      <c r="E215" s="43">
        <f t="shared" si="5"/>
        <v>0</v>
      </c>
      <c r="H215" s="41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</row>
    <row r="216" spans="1:25" s="44" customFormat="1" ht="15" hidden="1">
      <c r="A216" s="51" t="s">
        <v>57</v>
      </c>
      <c r="B216" s="52"/>
      <c r="C216" s="52"/>
      <c r="D216" s="53"/>
      <c r="E216" s="43">
        <f t="shared" si="5"/>
        <v>0</v>
      </c>
      <c r="H216" s="41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</row>
    <row r="217" spans="1:25" s="44" customFormat="1" ht="15" hidden="1">
      <c r="A217" s="51" t="s">
        <v>60</v>
      </c>
      <c r="B217" s="52"/>
      <c r="C217" s="52"/>
      <c r="D217" s="59"/>
      <c r="E217" s="43">
        <f t="shared" si="5"/>
        <v>0</v>
      </c>
      <c r="H217" s="41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</row>
    <row r="218" spans="1:25" s="44" customFormat="1" ht="15" hidden="1">
      <c r="A218" s="51" t="s">
        <v>61</v>
      </c>
      <c r="B218" s="54"/>
      <c r="C218" s="49"/>
      <c r="D218" s="42"/>
      <c r="E218" s="43">
        <f t="shared" si="5"/>
        <v>0</v>
      </c>
      <c r="H218" s="41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</row>
    <row r="219" spans="1:25" s="44" customFormat="1" ht="15" hidden="1">
      <c r="A219" s="51" t="s">
        <v>62</v>
      </c>
      <c r="B219" s="58"/>
      <c r="C219" s="58"/>
      <c r="D219" s="59"/>
      <c r="E219" s="43">
        <f t="shared" si="5"/>
        <v>0</v>
      </c>
      <c r="H219" s="41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</row>
    <row r="220" spans="1:25" s="44" customFormat="1" ht="15" hidden="1">
      <c r="A220" s="51" t="s">
        <v>64</v>
      </c>
      <c r="B220" s="55"/>
      <c r="C220" s="52"/>
      <c r="D220" s="56"/>
      <c r="E220" s="43">
        <f t="shared" si="5"/>
        <v>0</v>
      </c>
      <c r="H220" s="41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</row>
    <row r="221" spans="1:25" s="44" customFormat="1" ht="15" hidden="1">
      <c r="A221" s="51" t="s">
        <v>65</v>
      </c>
      <c r="B221" s="70"/>
      <c r="C221" s="71"/>
      <c r="D221" s="72"/>
      <c r="E221" s="43">
        <f t="shared" si="5"/>
        <v>0</v>
      </c>
      <c r="H221" s="41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</row>
    <row r="222" spans="1:25" s="44" customFormat="1" ht="15" hidden="1">
      <c r="A222" s="51" t="s">
        <v>66</v>
      </c>
      <c r="B222" s="55"/>
      <c r="C222" s="52"/>
      <c r="D222" s="56"/>
      <c r="E222" s="43">
        <f t="shared" si="5"/>
        <v>0</v>
      </c>
      <c r="H222" s="41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</row>
    <row r="223" spans="1:25" s="44" customFormat="1" ht="15" hidden="1">
      <c r="A223" s="51" t="s">
        <v>67</v>
      </c>
      <c r="B223" s="52"/>
      <c r="C223" s="52"/>
      <c r="D223" s="53"/>
      <c r="E223" s="43">
        <f t="shared" si="5"/>
        <v>0</v>
      </c>
      <c r="H223" s="41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</row>
    <row r="224" spans="1:25" s="44" customFormat="1" ht="15" hidden="1">
      <c r="A224" s="51" t="s">
        <v>68</v>
      </c>
      <c r="B224" s="110"/>
      <c r="C224" s="52"/>
      <c r="D224" s="53"/>
      <c r="E224" s="43">
        <f t="shared" si="5"/>
        <v>0</v>
      </c>
      <c r="H224" s="41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</row>
    <row r="225" spans="1:25" s="44" customFormat="1" ht="15" hidden="1">
      <c r="A225" s="51" t="s">
        <v>69</v>
      </c>
      <c r="B225" s="73"/>
      <c r="C225" s="73"/>
      <c r="D225" s="111"/>
      <c r="E225" s="43">
        <f t="shared" si="5"/>
        <v>0</v>
      </c>
      <c r="H225" s="41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</row>
    <row r="226" spans="1:25" s="44" customFormat="1" ht="15" hidden="1">
      <c r="A226" s="51" t="s">
        <v>70</v>
      </c>
      <c r="B226" s="52"/>
      <c r="C226" s="52"/>
      <c r="D226" s="53"/>
      <c r="E226" s="43">
        <f t="shared" si="5"/>
        <v>0</v>
      </c>
      <c r="H226" s="41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</row>
    <row r="227" spans="1:25" s="44" customFormat="1" ht="15" hidden="1">
      <c r="A227" s="51" t="s">
        <v>71</v>
      </c>
      <c r="B227" s="52"/>
      <c r="C227" s="52"/>
      <c r="D227" s="53"/>
      <c r="E227" s="43">
        <f t="shared" si="5"/>
        <v>0</v>
      </c>
      <c r="H227" s="41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</row>
    <row r="228" spans="1:25" s="44" customFormat="1" ht="15" hidden="1">
      <c r="A228" s="51" t="s">
        <v>72</v>
      </c>
      <c r="B228" s="58"/>
      <c r="C228" s="58"/>
      <c r="D228" s="59"/>
      <c r="E228" s="43">
        <f t="shared" si="5"/>
        <v>0</v>
      </c>
      <c r="H228" s="41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</row>
    <row r="229" spans="1:25" s="44" customFormat="1" ht="15" hidden="1">
      <c r="A229" s="51" t="s">
        <v>73</v>
      </c>
      <c r="B229" s="52"/>
      <c r="C229" s="52"/>
      <c r="D229" s="53"/>
      <c r="E229" s="43">
        <f t="shared" si="5"/>
        <v>0</v>
      </c>
      <c r="H229" s="41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</row>
    <row r="230" spans="1:25" s="44" customFormat="1" ht="15" hidden="1">
      <c r="A230" s="51" t="s">
        <v>74</v>
      </c>
      <c r="B230" s="58"/>
      <c r="C230" s="58"/>
      <c r="D230" s="59"/>
      <c r="E230" s="43">
        <f t="shared" si="5"/>
        <v>0</v>
      </c>
      <c r="H230" s="41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</row>
    <row r="231" spans="1:25" s="44" customFormat="1" ht="15" hidden="1">
      <c r="A231" s="51" t="s">
        <v>75</v>
      </c>
      <c r="B231" s="52"/>
      <c r="C231" s="52"/>
      <c r="D231" s="53"/>
      <c r="E231" s="43">
        <f t="shared" si="5"/>
        <v>0</v>
      </c>
      <c r="H231" s="41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:25" s="44" customFormat="1" ht="15" hidden="1">
      <c r="A232" s="51" t="s">
        <v>76</v>
      </c>
      <c r="B232" s="54"/>
      <c r="C232" s="49"/>
      <c r="D232" s="42"/>
      <c r="E232" s="43">
        <f t="shared" si="5"/>
        <v>0</v>
      </c>
      <c r="H232" s="41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</row>
    <row r="233" spans="1:25" s="44" customFormat="1" ht="15" hidden="1">
      <c r="A233" s="51" t="s">
        <v>77</v>
      </c>
      <c r="B233" s="73"/>
      <c r="C233" s="73"/>
      <c r="D233" s="111"/>
      <c r="E233" s="43">
        <f t="shared" si="5"/>
        <v>0</v>
      </c>
      <c r="H233" s="41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</row>
    <row r="234" spans="1:25" s="44" customFormat="1" ht="15" hidden="1">
      <c r="A234" s="51" t="s">
        <v>78</v>
      </c>
      <c r="B234" s="58"/>
      <c r="C234" s="58"/>
      <c r="D234" s="59"/>
      <c r="E234" s="43">
        <f t="shared" si="5"/>
        <v>0</v>
      </c>
      <c r="H234" s="41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</row>
    <row r="235" spans="1:25" s="44" customFormat="1" ht="15" hidden="1">
      <c r="A235" s="51" t="s">
        <v>79</v>
      </c>
      <c r="B235" s="50"/>
      <c r="C235" s="50"/>
      <c r="D235" s="112"/>
      <c r="E235" s="43">
        <f t="shared" si="5"/>
        <v>0</v>
      </c>
      <c r="H235" s="41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</row>
    <row r="236" spans="1:25" s="44" customFormat="1" ht="15" hidden="1">
      <c r="A236" s="51" t="s">
        <v>80</v>
      </c>
      <c r="B236" s="52"/>
      <c r="C236" s="52"/>
      <c r="D236" s="53"/>
      <c r="E236" s="43">
        <f t="shared" si="5"/>
        <v>0</v>
      </c>
      <c r="H236" s="41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</row>
    <row r="237" spans="1:25" s="44" customFormat="1" ht="15" hidden="1">
      <c r="A237" s="51" t="s">
        <v>81</v>
      </c>
      <c r="B237" s="52"/>
      <c r="C237" s="52"/>
      <c r="D237" s="53"/>
      <c r="E237" s="43">
        <f t="shared" si="5"/>
        <v>0</v>
      </c>
      <c r="H237" s="41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</row>
    <row r="238" spans="1:25" s="44" customFormat="1" ht="15" hidden="1">
      <c r="A238" s="51" t="s">
        <v>82</v>
      </c>
      <c r="B238" s="73"/>
      <c r="C238" s="73"/>
      <c r="D238" s="111"/>
      <c r="E238" s="43">
        <f t="shared" si="5"/>
        <v>0</v>
      </c>
      <c r="H238" s="41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</row>
    <row r="239" spans="1:25" s="44" customFormat="1" ht="15" hidden="1">
      <c r="A239" s="51" t="s">
        <v>83</v>
      </c>
      <c r="B239" s="110"/>
      <c r="C239" s="52"/>
      <c r="D239" s="53"/>
      <c r="E239" s="43">
        <f t="shared" si="5"/>
        <v>0</v>
      </c>
      <c r="H239" s="41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</row>
    <row r="240" spans="1:25" s="44" customFormat="1" ht="15" hidden="1">
      <c r="A240" s="51" t="s">
        <v>84</v>
      </c>
      <c r="B240" s="54"/>
      <c r="C240" s="49"/>
      <c r="D240" s="42"/>
      <c r="E240" s="43">
        <f t="shared" si="5"/>
        <v>0</v>
      </c>
      <c r="H240" s="41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</row>
    <row r="241" spans="1:25" s="44" customFormat="1" ht="15" hidden="1">
      <c r="A241" s="51" t="s">
        <v>85</v>
      </c>
      <c r="B241" s="52"/>
      <c r="C241" s="52"/>
      <c r="D241" s="53"/>
      <c r="E241" s="43">
        <f t="shared" si="5"/>
        <v>0</v>
      </c>
      <c r="H241" s="41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</row>
    <row r="242" spans="1:25" s="44" customFormat="1" ht="15" hidden="1">
      <c r="A242" s="51" t="s">
        <v>86</v>
      </c>
      <c r="B242" s="52"/>
      <c r="C242" s="52"/>
      <c r="D242" s="53"/>
      <c r="E242" s="43">
        <f t="shared" si="5"/>
        <v>0</v>
      </c>
      <c r="H242" s="41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</row>
    <row r="243" spans="1:25" s="44" customFormat="1" ht="15" hidden="1">
      <c r="A243" s="51" t="s">
        <v>87</v>
      </c>
      <c r="B243" s="52"/>
      <c r="C243" s="52"/>
      <c r="D243" s="53"/>
      <c r="E243" s="43">
        <f t="shared" si="5"/>
        <v>0</v>
      </c>
      <c r="H243" s="41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</row>
    <row r="244" spans="1:25" s="44" customFormat="1" ht="15" hidden="1">
      <c r="A244" s="51" t="s">
        <v>88</v>
      </c>
      <c r="B244" s="52"/>
      <c r="C244" s="52"/>
      <c r="D244" s="53"/>
      <c r="E244" s="43">
        <f t="shared" si="5"/>
        <v>0</v>
      </c>
      <c r="H244" s="41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</row>
    <row r="245" spans="1:25" s="44" customFormat="1" ht="15" hidden="1">
      <c r="A245" s="51" t="s">
        <v>89</v>
      </c>
      <c r="B245" s="58"/>
      <c r="C245" s="58"/>
      <c r="D245" s="59"/>
      <c r="E245" s="43">
        <f t="shared" si="5"/>
        <v>0</v>
      </c>
      <c r="H245" s="41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</row>
    <row r="246" spans="1:25" s="44" customFormat="1" ht="15" hidden="1">
      <c r="A246" s="51" t="s">
        <v>90</v>
      </c>
      <c r="B246" s="52"/>
      <c r="C246" s="52"/>
      <c r="D246" s="53"/>
      <c r="E246" s="43">
        <f t="shared" si="5"/>
        <v>0</v>
      </c>
      <c r="H246" s="41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</row>
    <row r="247" spans="1:25" s="44" customFormat="1" ht="15.75" hidden="1" thickBot="1">
      <c r="A247" s="61" t="s">
        <v>91</v>
      </c>
      <c r="B247" s="75"/>
      <c r="C247" s="75"/>
      <c r="D247" s="76"/>
      <c r="E247" s="64">
        <f t="shared" si="5"/>
        <v>0</v>
      </c>
      <c r="H247" s="41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</row>
    <row r="248" spans="1:25" s="44" customFormat="1" ht="15">
      <c r="A248" s="105"/>
      <c r="B248" s="113"/>
      <c r="C248" s="113"/>
      <c r="D248" s="114"/>
      <c r="E248" s="107"/>
      <c r="H248" s="115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</row>
    <row r="249" spans="1:25" s="44" customFormat="1" ht="21">
      <c r="A249" s="117"/>
      <c r="B249" s="118"/>
      <c r="C249" s="118"/>
      <c r="D249" s="22"/>
      <c r="E249" s="96"/>
      <c r="F249" s="40"/>
      <c r="G249" s="40"/>
      <c r="H249" s="8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1:25" s="44" customFormat="1" ht="21.75" thickBot="1">
      <c r="A250" s="119" t="s">
        <v>225</v>
      </c>
      <c r="B250" s="120"/>
      <c r="C250" s="120"/>
      <c r="D250" s="177"/>
      <c r="E250" s="96"/>
      <c r="F250" s="40"/>
      <c r="G250" s="40"/>
      <c r="H250" s="8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1:25" s="44" customFormat="1" ht="15" customHeight="1">
      <c r="A251" s="202" t="s">
        <v>23</v>
      </c>
      <c r="B251" s="343" t="s">
        <v>26</v>
      </c>
      <c r="C251" s="343" t="s">
        <v>168</v>
      </c>
      <c r="D251" s="344">
        <v>1973</v>
      </c>
      <c r="E251" s="39">
        <f aca="true" t="shared" si="6" ref="E251:E311">SUM(H251:Y251)</f>
        <v>10</v>
      </c>
      <c r="H251" s="41">
        <v>10</v>
      </c>
      <c r="I251" s="42"/>
      <c r="J251" s="42"/>
      <c r="K251" s="121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</row>
    <row r="252" spans="1:25" s="44" customFormat="1" ht="15" customHeight="1">
      <c r="A252" s="203" t="s">
        <v>24</v>
      </c>
      <c r="B252" s="345" t="s">
        <v>182</v>
      </c>
      <c r="C252" s="346" t="s">
        <v>234</v>
      </c>
      <c r="D252" s="204">
        <v>1973</v>
      </c>
      <c r="E252" s="43">
        <f t="shared" si="6"/>
        <v>9</v>
      </c>
      <c r="H252" s="41">
        <v>9</v>
      </c>
      <c r="I252" s="42"/>
      <c r="J252" s="42"/>
      <c r="K252" s="121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</row>
    <row r="253" spans="1:25" s="44" customFormat="1" ht="15" customHeight="1" thickBot="1">
      <c r="A253" s="342" t="s">
        <v>25</v>
      </c>
      <c r="B253" s="347" t="s">
        <v>245</v>
      </c>
      <c r="C253" s="348"/>
      <c r="D253" s="349">
        <v>1974</v>
      </c>
      <c r="E253" s="45">
        <f t="shared" si="6"/>
        <v>8</v>
      </c>
      <c r="H253" s="41">
        <v>8</v>
      </c>
      <c r="I253" s="42"/>
      <c r="J253" s="42"/>
      <c r="K253" s="121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</row>
    <row r="254" spans="1:25" s="44" customFormat="1" ht="15">
      <c r="A254" s="46" t="s">
        <v>27</v>
      </c>
      <c r="B254" s="237" t="s">
        <v>174</v>
      </c>
      <c r="C254" s="229" t="s">
        <v>190</v>
      </c>
      <c r="D254" s="230">
        <v>1970</v>
      </c>
      <c r="E254" s="39">
        <f t="shared" si="6"/>
        <v>7</v>
      </c>
      <c r="H254" s="41">
        <v>7</v>
      </c>
      <c r="I254" s="42"/>
      <c r="J254" s="42"/>
      <c r="K254" s="121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:25" s="44" customFormat="1" ht="15">
      <c r="A255" s="48" t="s">
        <v>28</v>
      </c>
      <c r="B255" s="238" t="s">
        <v>38</v>
      </c>
      <c r="C255" s="232" t="s">
        <v>171</v>
      </c>
      <c r="D255" s="233">
        <v>1968</v>
      </c>
      <c r="E255" s="43">
        <f t="shared" si="6"/>
        <v>6</v>
      </c>
      <c r="H255" s="41">
        <v>6</v>
      </c>
      <c r="I255" s="42"/>
      <c r="J255" s="42"/>
      <c r="K255" s="121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</row>
    <row r="256" spans="1:25" s="44" customFormat="1" ht="15">
      <c r="A256" s="48" t="s">
        <v>30</v>
      </c>
      <c r="B256" s="238" t="s">
        <v>249</v>
      </c>
      <c r="C256" s="232" t="s">
        <v>250</v>
      </c>
      <c r="D256" s="233">
        <v>1974</v>
      </c>
      <c r="E256" s="43">
        <f t="shared" si="6"/>
        <v>5</v>
      </c>
      <c r="H256" s="41">
        <v>5</v>
      </c>
      <c r="I256" s="42"/>
      <c r="J256" s="42"/>
      <c r="K256" s="121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</row>
    <row r="257" spans="1:25" s="44" customFormat="1" ht="15">
      <c r="A257" s="51" t="s">
        <v>31</v>
      </c>
      <c r="B257" s="238" t="s">
        <v>266</v>
      </c>
      <c r="C257" s="232" t="s">
        <v>267</v>
      </c>
      <c r="D257" s="233">
        <v>1974</v>
      </c>
      <c r="E257" s="43">
        <f t="shared" si="6"/>
        <v>4</v>
      </c>
      <c r="H257" s="41">
        <v>4</v>
      </c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</row>
    <row r="258" spans="1:25" s="44" customFormat="1" ht="15">
      <c r="A258" s="51" t="s">
        <v>32</v>
      </c>
      <c r="B258" s="238" t="s">
        <v>176</v>
      </c>
      <c r="C258" s="232" t="s">
        <v>191</v>
      </c>
      <c r="D258" s="233">
        <v>1967</v>
      </c>
      <c r="E258" s="43">
        <f t="shared" si="6"/>
        <v>3</v>
      </c>
      <c r="H258" s="41">
        <v>3</v>
      </c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</row>
    <row r="259" spans="1:25" s="44" customFormat="1" ht="15">
      <c r="A259" s="51" t="s">
        <v>34</v>
      </c>
      <c r="B259" s="238" t="s">
        <v>42</v>
      </c>
      <c r="C259" s="232" t="s">
        <v>171</v>
      </c>
      <c r="D259" s="233">
        <v>1968</v>
      </c>
      <c r="E259" s="43">
        <f t="shared" si="6"/>
        <v>2</v>
      </c>
      <c r="H259" s="41">
        <v>2</v>
      </c>
      <c r="I259" s="42"/>
      <c r="J259" s="42"/>
      <c r="K259" s="121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</row>
    <row r="260" spans="1:25" s="44" customFormat="1" ht="15.75" thickBot="1">
      <c r="A260" s="61" t="s">
        <v>36</v>
      </c>
      <c r="B260" s="239" t="s">
        <v>268</v>
      </c>
      <c r="C260" s="235" t="s">
        <v>162</v>
      </c>
      <c r="D260" s="236">
        <v>1972</v>
      </c>
      <c r="E260" s="64">
        <f t="shared" si="6"/>
        <v>1</v>
      </c>
      <c r="H260" s="41">
        <v>1</v>
      </c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</row>
    <row r="261" spans="1:25" s="44" customFormat="1" ht="15" hidden="1">
      <c r="A261" s="178" t="s">
        <v>37</v>
      </c>
      <c r="B261" s="122"/>
      <c r="C261" s="123"/>
      <c r="D261" s="124"/>
      <c r="E261" s="179">
        <f t="shared" si="6"/>
        <v>0</v>
      </c>
      <c r="H261" s="41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:25" s="44" customFormat="1" ht="15.75" customHeight="1" hidden="1">
      <c r="A262" s="167" t="s">
        <v>40</v>
      </c>
      <c r="B262" s="49"/>
      <c r="C262" s="49"/>
      <c r="D262" s="42"/>
      <c r="E262" s="170">
        <f t="shared" si="6"/>
        <v>0</v>
      </c>
      <c r="H262" s="41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</row>
    <row r="263" spans="1:25" s="44" customFormat="1" ht="15" hidden="1">
      <c r="A263" s="167" t="s">
        <v>41</v>
      </c>
      <c r="B263" s="49"/>
      <c r="C263" s="49"/>
      <c r="D263" s="42"/>
      <c r="E263" s="170">
        <f t="shared" si="6"/>
        <v>0</v>
      </c>
      <c r="H263" s="41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</row>
    <row r="264" spans="1:25" s="44" customFormat="1" ht="15" hidden="1">
      <c r="A264" s="167" t="s">
        <v>43</v>
      </c>
      <c r="B264" s="49"/>
      <c r="C264" s="49"/>
      <c r="D264" s="42"/>
      <c r="E264" s="170">
        <f t="shared" si="6"/>
        <v>0</v>
      </c>
      <c r="H264" s="41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</row>
    <row r="265" spans="1:25" s="44" customFormat="1" ht="15" hidden="1">
      <c r="A265" s="167" t="s">
        <v>44</v>
      </c>
      <c r="B265" s="54"/>
      <c r="C265" s="49"/>
      <c r="D265" s="42"/>
      <c r="E265" s="170">
        <f t="shared" si="6"/>
        <v>0</v>
      </c>
      <c r="H265" s="41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</row>
    <row r="266" spans="1:25" s="44" customFormat="1" ht="15" hidden="1">
      <c r="A266" s="167" t="s">
        <v>47</v>
      </c>
      <c r="B266" s="67"/>
      <c r="C266" s="68"/>
      <c r="D266" s="69"/>
      <c r="E266" s="170">
        <f t="shared" si="6"/>
        <v>0</v>
      </c>
      <c r="H266" s="41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</row>
    <row r="267" spans="1:25" s="44" customFormat="1" ht="15" hidden="1">
      <c r="A267" s="167" t="s">
        <v>49</v>
      </c>
      <c r="B267" s="54"/>
      <c r="C267" s="49"/>
      <c r="D267" s="42"/>
      <c r="E267" s="170">
        <f t="shared" si="6"/>
        <v>0</v>
      </c>
      <c r="H267" s="41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</row>
    <row r="268" spans="1:25" s="44" customFormat="1" ht="15" hidden="1">
      <c r="A268" s="167" t="s">
        <v>50</v>
      </c>
      <c r="B268" s="54"/>
      <c r="C268" s="49"/>
      <c r="D268" s="42"/>
      <c r="E268" s="170">
        <f t="shared" si="6"/>
        <v>0</v>
      </c>
      <c r="H268" s="41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</row>
    <row r="269" spans="1:25" s="44" customFormat="1" ht="15" hidden="1">
      <c r="A269" s="167" t="s">
        <v>52</v>
      </c>
      <c r="B269" s="67"/>
      <c r="C269" s="68"/>
      <c r="D269" s="69"/>
      <c r="E269" s="170">
        <f t="shared" si="6"/>
        <v>0</v>
      </c>
      <c r="H269" s="41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</row>
    <row r="270" spans="1:25" s="44" customFormat="1" ht="15" hidden="1">
      <c r="A270" s="167" t="s">
        <v>54</v>
      </c>
      <c r="B270" s="49"/>
      <c r="C270" s="49"/>
      <c r="D270" s="42"/>
      <c r="E270" s="170">
        <f t="shared" si="6"/>
        <v>0</v>
      </c>
      <c r="H270" s="41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</row>
    <row r="271" spans="1:25" s="44" customFormat="1" ht="15" hidden="1">
      <c r="A271" s="167" t="s">
        <v>55</v>
      </c>
      <c r="B271" s="49"/>
      <c r="C271" s="49"/>
      <c r="D271" s="42"/>
      <c r="E271" s="170">
        <f t="shared" si="6"/>
        <v>0</v>
      </c>
      <c r="H271" s="41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</row>
    <row r="272" spans="1:25" s="44" customFormat="1" ht="15" hidden="1">
      <c r="A272" s="167" t="s">
        <v>56</v>
      </c>
      <c r="B272" s="52"/>
      <c r="C272" s="52"/>
      <c r="D272" s="53"/>
      <c r="E272" s="170">
        <f t="shared" si="6"/>
        <v>0</v>
      </c>
      <c r="H272" s="41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</row>
    <row r="273" spans="1:25" s="44" customFormat="1" ht="15" hidden="1">
      <c r="A273" s="167" t="s">
        <v>57</v>
      </c>
      <c r="B273" s="52"/>
      <c r="C273" s="52"/>
      <c r="D273" s="53"/>
      <c r="E273" s="170">
        <f t="shared" si="6"/>
        <v>0</v>
      </c>
      <c r="H273" s="41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</row>
    <row r="274" spans="1:25" s="44" customFormat="1" ht="15" hidden="1">
      <c r="A274" s="167" t="s">
        <v>60</v>
      </c>
      <c r="B274" s="67"/>
      <c r="C274" s="68"/>
      <c r="D274" s="69"/>
      <c r="E274" s="170">
        <f t="shared" si="6"/>
        <v>0</v>
      </c>
      <c r="H274" s="41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</row>
    <row r="275" spans="1:25" s="44" customFormat="1" ht="15" hidden="1">
      <c r="A275" s="167" t="s">
        <v>61</v>
      </c>
      <c r="B275" s="52"/>
      <c r="C275" s="52"/>
      <c r="D275" s="53"/>
      <c r="E275" s="170">
        <f t="shared" si="6"/>
        <v>0</v>
      </c>
      <c r="H275" s="41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</row>
    <row r="276" spans="1:25" s="44" customFormat="1" ht="15" hidden="1">
      <c r="A276" s="167" t="s">
        <v>62</v>
      </c>
      <c r="B276" s="52"/>
      <c r="C276" s="52"/>
      <c r="D276" s="53"/>
      <c r="E276" s="170">
        <f t="shared" si="6"/>
        <v>0</v>
      </c>
      <c r="H276" s="41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</row>
    <row r="277" spans="1:25" s="44" customFormat="1" ht="15" hidden="1">
      <c r="A277" s="167" t="s">
        <v>64</v>
      </c>
      <c r="B277" s="52"/>
      <c r="C277" s="52"/>
      <c r="D277" s="53"/>
      <c r="E277" s="170">
        <f t="shared" si="6"/>
        <v>0</v>
      </c>
      <c r="H277" s="41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</row>
    <row r="278" spans="1:25" s="44" customFormat="1" ht="15" hidden="1">
      <c r="A278" s="167" t="s">
        <v>65</v>
      </c>
      <c r="B278" s="52"/>
      <c r="C278" s="52"/>
      <c r="D278" s="53"/>
      <c r="E278" s="170">
        <f t="shared" si="6"/>
        <v>0</v>
      </c>
      <c r="H278" s="41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</row>
    <row r="279" spans="1:25" s="44" customFormat="1" ht="15" hidden="1">
      <c r="A279" s="167" t="s">
        <v>66</v>
      </c>
      <c r="B279" s="60"/>
      <c r="C279" s="60"/>
      <c r="D279" s="59"/>
      <c r="E279" s="170">
        <f t="shared" si="6"/>
        <v>0</v>
      </c>
      <c r="H279" s="41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</row>
    <row r="280" spans="1:25" s="44" customFormat="1" ht="15" hidden="1">
      <c r="A280" s="167" t="s">
        <v>67</v>
      </c>
      <c r="B280" s="52"/>
      <c r="C280" s="52"/>
      <c r="D280" s="53"/>
      <c r="E280" s="170">
        <f t="shared" si="6"/>
        <v>0</v>
      </c>
      <c r="H280" s="41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</row>
    <row r="281" spans="1:25" s="44" customFormat="1" ht="15" hidden="1">
      <c r="A281" s="167" t="s">
        <v>68</v>
      </c>
      <c r="B281" s="60"/>
      <c r="C281" s="60"/>
      <c r="D281" s="59"/>
      <c r="E281" s="170">
        <f t="shared" si="6"/>
        <v>0</v>
      </c>
      <c r="H281" s="41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</row>
    <row r="282" spans="1:25" s="44" customFormat="1" ht="15" hidden="1">
      <c r="A282" s="167" t="s">
        <v>69</v>
      </c>
      <c r="B282" s="73"/>
      <c r="C282" s="73"/>
      <c r="D282" s="111"/>
      <c r="E282" s="170">
        <f t="shared" si="6"/>
        <v>0</v>
      </c>
      <c r="H282" s="41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</row>
    <row r="283" spans="1:25" s="44" customFormat="1" ht="15" hidden="1">
      <c r="A283" s="167" t="s">
        <v>70</v>
      </c>
      <c r="B283" s="67"/>
      <c r="C283" s="68"/>
      <c r="D283" s="69"/>
      <c r="E283" s="170">
        <f t="shared" si="6"/>
        <v>0</v>
      </c>
      <c r="H283" s="41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</row>
    <row r="284" spans="1:25" s="44" customFormat="1" ht="15" hidden="1">
      <c r="A284" s="167" t="s">
        <v>71</v>
      </c>
      <c r="B284" s="52"/>
      <c r="C284" s="52"/>
      <c r="D284" s="53"/>
      <c r="E284" s="170">
        <f t="shared" si="6"/>
        <v>0</v>
      </c>
      <c r="H284" s="41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</row>
    <row r="285" spans="1:25" s="44" customFormat="1" ht="15" hidden="1">
      <c r="A285" s="167" t="s">
        <v>72</v>
      </c>
      <c r="B285" s="103"/>
      <c r="C285" s="125"/>
      <c r="D285" s="53"/>
      <c r="E285" s="170">
        <f t="shared" si="6"/>
        <v>0</v>
      </c>
      <c r="H285" s="41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:25" s="44" customFormat="1" ht="15" hidden="1">
      <c r="A286" s="167" t="s">
        <v>73</v>
      </c>
      <c r="B286" s="52"/>
      <c r="C286" s="52"/>
      <c r="D286" s="53"/>
      <c r="E286" s="170">
        <f t="shared" si="6"/>
        <v>0</v>
      </c>
      <c r="H286" s="41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</row>
    <row r="287" spans="1:25" s="44" customFormat="1" ht="15" hidden="1">
      <c r="A287" s="167" t="s">
        <v>74</v>
      </c>
      <c r="B287" s="73"/>
      <c r="C287" s="73"/>
      <c r="D287" s="111"/>
      <c r="E287" s="170">
        <f t="shared" si="6"/>
        <v>0</v>
      </c>
      <c r="H287" s="41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</row>
    <row r="288" spans="1:25" s="44" customFormat="1" ht="15" hidden="1">
      <c r="A288" s="167" t="s">
        <v>75</v>
      </c>
      <c r="B288" s="70"/>
      <c r="C288" s="71"/>
      <c r="D288" s="72"/>
      <c r="E288" s="170">
        <f t="shared" si="6"/>
        <v>0</v>
      </c>
      <c r="H288" s="41"/>
      <c r="I288" s="42"/>
      <c r="J288" s="42"/>
      <c r="K288" s="126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</row>
    <row r="289" spans="1:25" s="44" customFormat="1" ht="15" hidden="1">
      <c r="A289" s="167" t="s">
        <v>76</v>
      </c>
      <c r="B289" s="52"/>
      <c r="C289" s="52"/>
      <c r="D289" s="53"/>
      <c r="E289" s="170">
        <f t="shared" si="6"/>
        <v>0</v>
      </c>
      <c r="H289" s="41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</row>
    <row r="290" spans="1:25" s="44" customFormat="1" ht="15" hidden="1">
      <c r="A290" s="167" t="s">
        <v>77</v>
      </c>
      <c r="B290" s="70"/>
      <c r="C290" s="71"/>
      <c r="D290" s="72"/>
      <c r="E290" s="170">
        <f t="shared" si="6"/>
        <v>0</v>
      </c>
      <c r="H290" s="41"/>
      <c r="I290" s="42"/>
      <c r="J290" s="42"/>
      <c r="K290" s="126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</row>
    <row r="291" spans="1:25" s="44" customFormat="1" ht="15" hidden="1">
      <c r="A291" s="167" t="s">
        <v>78</v>
      </c>
      <c r="B291" s="52"/>
      <c r="C291" s="52"/>
      <c r="D291" s="53"/>
      <c r="E291" s="170">
        <f t="shared" si="6"/>
        <v>0</v>
      </c>
      <c r="H291" s="41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</row>
    <row r="292" spans="1:25" s="44" customFormat="1" ht="15" hidden="1">
      <c r="A292" s="167" t="s">
        <v>79</v>
      </c>
      <c r="B292" s="54"/>
      <c r="C292" s="49"/>
      <c r="D292" s="42"/>
      <c r="E292" s="170">
        <f t="shared" si="6"/>
        <v>0</v>
      </c>
      <c r="H292" s="41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</row>
    <row r="293" spans="1:25" s="44" customFormat="1" ht="15" hidden="1">
      <c r="A293" s="167" t="s">
        <v>80</v>
      </c>
      <c r="B293" s="58"/>
      <c r="C293" s="58"/>
      <c r="D293" s="59"/>
      <c r="E293" s="170">
        <f t="shared" si="6"/>
        <v>0</v>
      </c>
      <c r="H293" s="41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</row>
    <row r="294" spans="1:25" s="44" customFormat="1" ht="15" hidden="1">
      <c r="A294" s="167" t="s">
        <v>81</v>
      </c>
      <c r="B294" s="52"/>
      <c r="C294" s="52"/>
      <c r="D294" s="53"/>
      <c r="E294" s="170">
        <f t="shared" si="6"/>
        <v>0</v>
      </c>
      <c r="H294" s="41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</row>
    <row r="295" spans="1:25" s="44" customFormat="1" ht="15" hidden="1">
      <c r="A295" s="167" t="s">
        <v>82</v>
      </c>
      <c r="B295" s="52"/>
      <c r="C295" s="52"/>
      <c r="D295" s="53"/>
      <c r="E295" s="170">
        <f t="shared" si="6"/>
        <v>0</v>
      </c>
      <c r="H295" s="41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</row>
    <row r="296" spans="1:25" s="44" customFormat="1" ht="15" hidden="1">
      <c r="A296" s="167" t="s">
        <v>83</v>
      </c>
      <c r="B296" s="55"/>
      <c r="C296" s="52"/>
      <c r="D296" s="56"/>
      <c r="E296" s="170">
        <f t="shared" si="6"/>
        <v>0</v>
      </c>
      <c r="H296" s="41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</row>
    <row r="297" spans="1:25" s="44" customFormat="1" ht="15" hidden="1">
      <c r="A297" s="167" t="s">
        <v>84</v>
      </c>
      <c r="B297" s="67"/>
      <c r="C297" s="68"/>
      <c r="D297" s="69"/>
      <c r="E297" s="170">
        <f t="shared" si="6"/>
        <v>0</v>
      </c>
      <c r="H297" s="41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</row>
    <row r="298" spans="1:25" s="44" customFormat="1" ht="15" hidden="1">
      <c r="A298" s="167" t="s">
        <v>85</v>
      </c>
      <c r="B298" s="70"/>
      <c r="C298" s="71"/>
      <c r="D298" s="72"/>
      <c r="E298" s="170">
        <f t="shared" si="6"/>
        <v>0</v>
      </c>
      <c r="H298" s="41"/>
      <c r="I298" s="42"/>
      <c r="J298" s="42"/>
      <c r="K298" s="126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</row>
    <row r="299" spans="1:25" s="44" customFormat="1" ht="15" hidden="1">
      <c r="A299" s="167" t="s">
        <v>86</v>
      </c>
      <c r="B299" s="52"/>
      <c r="C299" s="52"/>
      <c r="D299" s="53"/>
      <c r="E299" s="170">
        <f t="shared" si="6"/>
        <v>0</v>
      </c>
      <c r="H299" s="41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</row>
    <row r="300" spans="1:25" s="44" customFormat="1" ht="15" hidden="1">
      <c r="A300" s="167" t="s">
        <v>87</v>
      </c>
      <c r="B300" s="73"/>
      <c r="C300" s="73"/>
      <c r="D300" s="111"/>
      <c r="E300" s="170">
        <f t="shared" si="6"/>
        <v>0</v>
      </c>
      <c r="H300" s="41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</row>
    <row r="301" spans="1:25" s="44" customFormat="1" ht="15" hidden="1">
      <c r="A301" s="167" t="s">
        <v>88</v>
      </c>
      <c r="B301" s="52"/>
      <c r="C301" s="52"/>
      <c r="D301" s="53"/>
      <c r="E301" s="170">
        <f t="shared" si="6"/>
        <v>0</v>
      </c>
      <c r="H301" s="41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</row>
    <row r="302" spans="1:25" s="44" customFormat="1" ht="15" hidden="1">
      <c r="A302" s="167" t="s">
        <v>89</v>
      </c>
      <c r="B302" s="52"/>
      <c r="C302" s="52"/>
      <c r="D302" s="53"/>
      <c r="E302" s="170">
        <f t="shared" si="6"/>
        <v>0</v>
      </c>
      <c r="H302" s="41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</row>
    <row r="303" spans="1:25" s="44" customFormat="1" ht="15" hidden="1">
      <c r="A303" s="167" t="s">
        <v>90</v>
      </c>
      <c r="B303" s="52"/>
      <c r="C303" s="52"/>
      <c r="D303" s="53"/>
      <c r="E303" s="170">
        <f t="shared" si="6"/>
        <v>0</v>
      </c>
      <c r="H303" s="41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</row>
    <row r="304" spans="1:25" s="44" customFormat="1" ht="15" hidden="1">
      <c r="A304" s="167" t="s">
        <v>91</v>
      </c>
      <c r="B304" s="70"/>
      <c r="C304" s="71"/>
      <c r="D304" s="72"/>
      <c r="E304" s="170">
        <f t="shared" si="6"/>
        <v>0</v>
      </c>
      <c r="H304" s="41"/>
      <c r="I304" s="42"/>
      <c r="J304" s="42"/>
      <c r="K304" s="126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</row>
    <row r="305" spans="1:25" s="44" customFormat="1" ht="15" hidden="1">
      <c r="A305" s="167" t="s">
        <v>92</v>
      </c>
      <c r="B305" s="52"/>
      <c r="C305" s="52"/>
      <c r="D305" s="53"/>
      <c r="E305" s="170">
        <f t="shared" si="6"/>
        <v>0</v>
      </c>
      <c r="H305" s="41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</row>
    <row r="306" spans="1:25" s="44" customFormat="1" ht="15" hidden="1">
      <c r="A306" s="167" t="s">
        <v>93</v>
      </c>
      <c r="B306" s="50"/>
      <c r="C306" s="50"/>
      <c r="D306" s="112"/>
      <c r="E306" s="170">
        <f t="shared" si="6"/>
        <v>0</v>
      </c>
      <c r="H306" s="41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</row>
    <row r="307" spans="1:25" s="44" customFormat="1" ht="15" hidden="1">
      <c r="A307" s="167" t="s">
        <v>94</v>
      </c>
      <c r="B307" s="52"/>
      <c r="C307" s="52"/>
      <c r="D307" s="53"/>
      <c r="E307" s="170">
        <f t="shared" si="6"/>
        <v>0</v>
      </c>
      <c r="H307" s="41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</row>
    <row r="308" spans="1:25" s="44" customFormat="1" ht="15" hidden="1">
      <c r="A308" s="167" t="s">
        <v>95</v>
      </c>
      <c r="B308" s="54"/>
      <c r="C308" s="49"/>
      <c r="D308" s="42"/>
      <c r="E308" s="170">
        <f t="shared" si="6"/>
        <v>0</v>
      </c>
      <c r="H308" s="41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</row>
    <row r="309" spans="1:25" s="44" customFormat="1" ht="15" hidden="1">
      <c r="A309" s="167" t="s">
        <v>96</v>
      </c>
      <c r="B309" s="70"/>
      <c r="C309" s="71"/>
      <c r="D309" s="72"/>
      <c r="E309" s="170">
        <f t="shared" si="6"/>
        <v>0</v>
      </c>
      <c r="H309" s="41"/>
      <c r="I309" s="42"/>
      <c r="J309" s="42"/>
      <c r="K309" s="126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</row>
    <row r="310" spans="1:25" s="44" customFormat="1" ht="15" hidden="1">
      <c r="A310" s="167" t="s">
        <v>97</v>
      </c>
      <c r="B310" s="73"/>
      <c r="C310" s="73"/>
      <c r="D310" s="111"/>
      <c r="E310" s="170">
        <f t="shared" si="6"/>
        <v>0</v>
      </c>
      <c r="H310" s="41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</row>
    <row r="311" spans="1:25" s="44" customFormat="1" ht="15" hidden="1">
      <c r="A311" s="167" t="s">
        <v>98</v>
      </c>
      <c r="B311" s="73"/>
      <c r="C311" s="73"/>
      <c r="D311" s="111"/>
      <c r="E311" s="170">
        <f t="shared" si="6"/>
        <v>0</v>
      </c>
      <c r="H311" s="41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</row>
    <row r="312" spans="1:25" s="44" customFormat="1" ht="15">
      <c r="A312" s="127"/>
      <c r="D312" s="128"/>
      <c r="E312" s="129"/>
      <c r="H312" s="8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s="44" customFormat="1" ht="21">
      <c r="A313" s="117"/>
      <c r="B313" s="118"/>
      <c r="C313" s="118"/>
      <c r="D313" s="95"/>
      <c r="E313" s="96"/>
      <c r="F313" s="40"/>
      <c r="G313" s="40"/>
      <c r="H313" s="8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:25" s="44" customFormat="1" ht="21.75" thickBot="1">
      <c r="A314" s="130" t="s">
        <v>226</v>
      </c>
      <c r="B314" s="131"/>
      <c r="C314" s="131"/>
      <c r="D314" s="132"/>
      <c r="E314" s="96"/>
      <c r="F314" s="40"/>
      <c r="G314" s="40"/>
      <c r="H314" s="8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1:25" s="44" customFormat="1" ht="15" customHeight="1">
      <c r="A315" s="353" t="s">
        <v>23</v>
      </c>
      <c r="B315" s="351" t="s">
        <v>170</v>
      </c>
      <c r="C315" s="354" t="s">
        <v>48</v>
      </c>
      <c r="D315" s="205">
        <v>1962</v>
      </c>
      <c r="E315" s="355">
        <f aca="true" t="shared" si="7" ref="E315:E351">SUM(H315:Y315)</f>
        <v>10</v>
      </c>
      <c r="H315" s="41">
        <v>10</v>
      </c>
      <c r="I315" s="42"/>
      <c r="J315" s="42"/>
      <c r="K315" s="121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</row>
    <row r="316" spans="1:25" s="44" customFormat="1" ht="15">
      <c r="A316" s="356" t="s">
        <v>24</v>
      </c>
      <c r="B316" s="350" t="s">
        <v>63</v>
      </c>
      <c r="C316" s="357" t="s">
        <v>243</v>
      </c>
      <c r="D316" s="206">
        <v>1961</v>
      </c>
      <c r="E316" s="358">
        <f t="shared" si="7"/>
        <v>9</v>
      </c>
      <c r="H316" s="41">
        <v>9</v>
      </c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</row>
    <row r="317" spans="1:25" s="44" customFormat="1" ht="15.75" thickBot="1">
      <c r="A317" s="359" t="s">
        <v>25</v>
      </c>
      <c r="B317" s="352" t="s">
        <v>244</v>
      </c>
      <c r="C317" s="360" t="s">
        <v>53</v>
      </c>
      <c r="D317" s="361">
        <v>1957</v>
      </c>
      <c r="E317" s="362">
        <f t="shared" si="7"/>
        <v>8</v>
      </c>
      <c r="H317" s="41">
        <v>8</v>
      </c>
      <c r="I317" s="42"/>
      <c r="J317" s="42"/>
      <c r="K317" s="121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</row>
    <row r="318" spans="1:25" s="44" customFormat="1" ht="15">
      <c r="A318" s="302" t="s">
        <v>27</v>
      </c>
      <c r="B318" s="237" t="s">
        <v>269</v>
      </c>
      <c r="C318" s="229" t="s">
        <v>270</v>
      </c>
      <c r="D318" s="230">
        <v>1965</v>
      </c>
      <c r="E318" s="133">
        <f t="shared" si="7"/>
        <v>7</v>
      </c>
      <c r="H318" s="41">
        <v>7</v>
      </c>
      <c r="I318" s="42"/>
      <c r="J318" s="42"/>
      <c r="K318" s="121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</row>
    <row r="319" spans="1:25" s="44" customFormat="1" ht="15">
      <c r="A319" s="303" t="s">
        <v>28</v>
      </c>
      <c r="B319" s="238" t="s">
        <v>192</v>
      </c>
      <c r="C319" s="232" t="s">
        <v>271</v>
      </c>
      <c r="D319" s="233">
        <v>1962</v>
      </c>
      <c r="E319" s="134">
        <f t="shared" si="7"/>
        <v>6</v>
      </c>
      <c r="H319" s="41">
        <v>6</v>
      </c>
      <c r="I319" s="42"/>
      <c r="J319" s="42"/>
      <c r="K319" s="121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</row>
    <row r="320" spans="1:25" s="44" customFormat="1" ht="15">
      <c r="A320" s="303" t="s">
        <v>30</v>
      </c>
      <c r="B320" s="238" t="s">
        <v>272</v>
      </c>
      <c r="C320" s="232"/>
      <c r="D320" s="233">
        <v>1963</v>
      </c>
      <c r="E320" s="134">
        <f t="shared" si="7"/>
        <v>5</v>
      </c>
      <c r="H320" s="41">
        <v>5</v>
      </c>
      <c r="I320" s="42"/>
      <c r="J320" s="42"/>
      <c r="K320" s="121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</row>
    <row r="321" spans="1:25" s="44" customFormat="1" ht="15">
      <c r="A321" s="241" t="s">
        <v>31</v>
      </c>
      <c r="B321" s="238" t="s">
        <v>178</v>
      </c>
      <c r="C321" s="232" t="s">
        <v>273</v>
      </c>
      <c r="D321" s="233">
        <v>1963</v>
      </c>
      <c r="E321" s="134">
        <f t="shared" si="7"/>
        <v>4</v>
      </c>
      <c r="H321" s="41">
        <v>4</v>
      </c>
      <c r="I321" s="42"/>
      <c r="J321" s="42"/>
      <c r="K321" s="121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</row>
    <row r="322" spans="1:25" s="44" customFormat="1" ht="15">
      <c r="A322" s="241" t="s">
        <v>32</v>
      </c>
      <c r="B322" s="238" t="s">
        <v>163</v>
      </c>
      <c r="C322" s="232" t="s">
        <v>164</v>
      </c>
      <c r="D322" s="233">
        <v>1960</v>
      </c>
      <c r="E322" s="134">
        <f t="shared" si="7"/>
        <v>3</v>
      </c>
      <c r="H322" s="41">
        <v>3</v>
      </c>
      <c r="I322" s="42"/>
      <c r="J322" s="42"/>
      <c r="K322" s="121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</row>
    <row r="323" spans="1:25" s="44" customFormat="1" ht="15">
      <c r="A323" s="241" t="s">
        <v>34</v>
      </c>
      <c r="B323" s="238" t="s">
        <v>274</v>
      </c>
      <c r="C323" s="232"/>
      <c r="D323" s="233">
        <v>1962</v>
      </c>
      <c r="E323" s="134">
        <f t="shared" si="7"/>
        <v>2</v>
      </c>
      <c r="H323" s="41">
        <v>2</v>
      </c>
      <c r="I323" s="42"/>
      <c r="J323" s="42"/>
      <c r="K323" s="121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</row>
    <row r="324" spans="1:25" s="44" customFormat="1" ht="15.75" thickBot="1">
      <c r="A324" s="242" t="s">
        <v>36</v>
      </c>
      <c r="B324" s="239" t="s">
        <v>179</v>
      </c>
      <c r="C324" s="235" t="s">
        <v>275</v>
      </c>
      <c r="D324" s="236">
        <v>1957</v>
      </c>
      <c r="E324" s="135">
        <f t="shared" si="7"/>
        <v>1</v>
      </c>
      <c r="H324" s="41">
        <v>1</v>
      </c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</row>
    <row r="325" spans="1:25" s="44" customFormat="1" ht="15" hidden="1">
      <c r="A325" s="178" t="s">
        <v>37</v>
      </c>
      <c r="B325" s="138"/>
      <c r="C325" s="138"/>
      <c r="D325" s="124"/>
      <c r="E325" s="181">
        <f t="shared" si="7"/>
        <v>0</v>
      </c>
      <c r="H325" s="41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</row>
    <row r="326" spans="1:25" s="44" customFormat="1" ht="15" hidden="1">
      <c r="A326" s="167" t="s">
        <v>40</v>
      </c>
      <c r="B326" s="54"/>
      <c r="C326" s="54"/>
      <c r="D326" s="42"/>
      <c r="E326" s="180">
        <f t="shared" si="7"/>
        <v>0</v>
      </c>
      <c r="H326" s="41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</row>
    <row r="327" spans="1:25" s="44" customFormat="1" ht="15" hidden="1">
      <c r="A327" s="167" t="s">
        <v>41</v>
      </c>
      <c r="B327" s="54"/>
      <c r="C327" s="54"/>
      <c r="D327" s="42"/>
      <c r="E327" s="180">
        <f t="shared" si="7"/>
        <v>0</v>
      </c>
      <c r="H327" s="41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</row>
    <row r="328" spans="1:25" s="44" customFormat="1" ht="15" hidden="1">
      <c r="A328" s="167" t="s">
        <v>43</v>
      </c>
      <c r="B328" s="49"/>
      <c r="C328" s="49"/>
      <c r="D328" s="42"/>
      <c r="E328" s="180">
        <f t="shared" si="7"/>
        <v>0</v>
      </c>
      <c r="H328" s="41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</row>
    <row r="329" spans="1:25" s="44" customFormat="1" ht="15" hidden="1">
      <c r="A329" s="167" t="s">
        <v>44</v>
      </c>
      <c r="B329" s="49"/>
      <c r="C329" s="49"/>
      <c r="D329" s="42"/>
      <c r="E329" s="180">
        <f t="shared" si="7"/>
        <v>0</v>
      </c>
      <c r="H329" s="41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</row>
    <row r="330" spans="1:25" s="44" customFormat="1" ht="15" hidden="1">
      <c r="A330" s="167" t="s">
        <v>47</v>
      </c>
      <c r="B330" s="49"/>
      <c r="C330" s="49"/>
      <c r="D330" s="42"/>
      <c r="E330" s="180">
        <f t="shared" si="7"/>
        <v>0</v>
      </c>
      <c r="H330" s="41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</row>
    <row r="331" spans="1:25" s="44" customFormat="1" ht="15" hidden="1">
      <c r="A331" s="167" t="s">
        <v>49</v>
      </c>
      <c r="B331" s="54"/>
      <c r="C331" s="54"/>
      <c r="D331" s="42"/>
      <c r="E331" s="180">
        <f t="shared" si="7"/>
        <v>0</v>
      </c>
      <c r="H331" s="41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</row>
    <row r="332" spans="1:25" s="44" customFormat="1" ht="15" hidden="1">
      <c r="A332" s="167" t="s">
        <v>50</v>
      </c>
      <c r="B332" s="54"/>
      <c r="C332" s="54"/>
      <c r="D332" s="42"/>
      <c r="E332" s="180">
        <f t="shared" si="7"/>
        <v>0</v>
      </c>
      <c r="H332" s="41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</row>
    <row r="333" spans="1:25" s="44" customFormat="1" ht="15" hidden="1">
      <c r="A333" s="167" t="s">
        <v>52</v>
      </c>
      <c r="B333" s="54"/>
      <c r="C333" s="54"/>
      <c r="D333" s="42"/>
      <c r="E333" s="180">
        <f t="shared" si="7"/>
        <v>0</v>
      </c>
      <c r="H333" s="41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</row>
    <row r="334" spans="1:25" s="44" customFormat="1" ht="15" hidden="1">
      <c r="A334" s="167" t="s">
        <v>54</v>
      </c>
      <c r="B334" s="49"/>
      <c r="C334" s="49"/>
      <c r="D334" s="42"/>
      <c r="E334" s="180">
        <f t="shared" si="7"/>
        <v>0</v>
      </c>
      <c r="H334" s="41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</row>
    <row r="335" spans="1:25" s="44" customFormat="1" ht="15" hidden="1">
      <c r="A335" s="167" t="s">
        <v>55</v>
      </c>
      <c r="B335" s="49"/>
      <c r="C335" s="49"/>
      <c r="D335" s="42"/>
      <c r="E335" s="180">
        <f t="shared" si="7"/>
        <v>0</v>
      </c>
      <c r="H335" s="41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</row>
    <row r="336" spans="1:25" s="44" customFormat="1" ht="15" hidden="1">
      <c r="A336" s="167" t="s">
        <v>56</v>
      </c>
      <c r="B336" s="73"/>
      <c r="C336" s="73"/>
      <c r="D336" s="166"/>
      <c r="E336" s="180">
        <f t="shared" si="7"/>
        <v>0</v>
      </c>
      <c r="H336" s="41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</row>
    <row r="337" spans="1:25" s="44" customFormat="1" ht="15" hidden="1">
      <c r="A337" s="167" t="s">
        <v>57</v>
      </c>
      <c r="B337" s="67"/>
      <c r="C337" s="68"/>
      <c r="D337" s="69"/>
      <c r="E337" s="180">
        <f t="shared" si="7"/>
        <v>0</v>
      </c>
      <c r="H337" s="41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</row>
    <row r="338" spans="1:25" s="44" customFormat="1" ht="15" hidden="1">
      <c r="A338" s="167" t="s">
        <v>60</v>
      </c>
      <c r="B338" s="103"/>
      <c r="C338" s="103"/>
      <c r="D338" s="53"/>
      <c r="E338" s="180">
        <f t="shared" si="7"/>
        <v>0</v>
      </c>
      <c r="H338" s="41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</row>
    <row r="339" spans="1:25" s="44" customFormat="1" ht="15" hidden="1">
      <c r="A339" s="167" t="s">
        <v>61</v>
      </c>
      <c r="B339" s="49"/>
      <c r="C339" s="49"/>
      <c r="D339" s="42"/>
      <c r="E339" s="180">
        <f t="shared" si="7"/>
        <v>0</v>
      </c>
      <c r="H339" s="41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</row>
    <row r="340" spans="1:25" s="44" customFormat="1" ht="15" hidden="1">
      <c r="A340" s="167" t="s">
        <v>62</v>
      </c>
      <c r="B340" s="70"/>
      <c r="C340" s="71"/>
      <c r="D340" s="72"/>
      <c r="E340" s="180">
        <f t="shared" si="7"/>
        <v>0</v>
      </c>
      <c r="H340" s="41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</row>
    <row r="341" spans="1:25" s="44" customFormat="1" ht="15" customHeight="1" hidden="1">
      <c r="A341" s="167" t="s">
        <v>64</v>
      </c>
      <c r="B341" s="49"/>
      <c r="C341" s="49"/>
      <c r="D341" s="42"/>
      <c r="E341" s="180">
        <f t="shared" si="7"/>
        <v>0</v>
      </c>
      <c r="H341" s="41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</row>
    <row r="342" spans="1:25" s="44" customFormat="1" ht="15" customHeight="1" hidden="1">
      <c r="A342" s="167" t="s">
        <v>65</v>
      </c>
      <c r="B342" s="52"/>
      <c r="C342" s="52"/>
      <c r="D342" s="53"/>
      <c r="E342" s="180">
        <f t="shared" si="7"/>
        <v>0</v>
      </c>
      <c r="H342" s="41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</row>
    <row r="343" spans="1:25" s="44" customFormat="1" ht="15" customHeight="1" hidden="1">
      <c r="A343" s="167" t="s">
        <v>66</v>
      </c>
      <c r="B343" s="52"/>
      <c r="C343" s="52"/>
      <c r="D343" s="53"/>
      <c r="E343" s="180">
        <f t="shared" si="7"/>
        <v>0</v>
      </c>
      <c r="H343" s="41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</row>
    <row r="344" spans="1:25" s="44" customFormat="1" ht="15" customHeight="1" hidden="1">
      <c r="A344" s="167" t="s">
        <v>67</v>
      </c>
      <c r="B344" s="70"/>
      <c r="C344" s="71"/>
      <c r="D344" s="72"/>
      <c r="E344" s="180">
        <f t="shared" si="7"/>
        <v>0</v>
      </c>
      <c r="H344" s="41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</row>
    <row r="345" spans="1:25" s="44" customFormat="1" ht="15" customHeight="1" hidden="1">
      <c r="A345" s="167" t="s">
        <v>68</v>
      </c>
      <c r="B345" s="103"/>
      <c r="C345" s="103"/>
      <c r="D345" s="53"/>
      <c r="E345" s="180">
        <f t="shared" si="7"/>
        <v>0</v>
      </c>
      <c r="H345" s="41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</row>
    <row r="346" spans="1:25" s="44" customFormat="1" ht="15" customHeight="1" hidden="1">
      <c r="A346" s="167" t="s">
        <v>69</v>
      </c>
      <c r="B346" s="52"/>
      <c r="C346" s="52"/>
      <c r="D346" s="53"/>
      <c r="E346" s="180">
        <f t="shared" si="7"/>
        <v>0</v>
      </c>
      <c r="H346" s="41"/>
      <c r="I346" s="42"/>
      <c r="J346" s="42"/>
      <c r="K346" s="121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</row>
    <row r="347" spans="1:25" s="44" customFormat="1" ht="15" customHeight="1" hidden="1">
      <c r="A347" s="167" t="s">
        <v>70</v>
      </c>
      <c r="B347" s="52"/>
      <c r="C347" s="52"/>
      <c r="D347" s="53"/>
      <c r="E347" s="180">
        <f t="shared" si="7"/>
        <v>0</v>
      </c>
      <c r="H347" s="41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</row>
    <row r="348" spans="1:25" s="44" customFormat="1" ht="15" customHeight="1" hidden="1">
      <c r="A348" s="167" t="s">
        <v>71</v>
      </c>
      <c r="B348" s="52"/>
      <c r="C348" s="52"/>
      <c r="D348" s="53"/>
      <c r="E348" s="180">
        <f t="shared" si="7"/>
        <v>0</v>
      </c>
      <c r="H348" s="41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</row>
    <row r="349" spans="1:25" s="44" customFormat="1" ht="15" customHeight="1" hidden="1">
      <c r="A349" s="167" t="s">
        <v>72</v>
      </c>
      <c r="B349" s="70"/>
      <c r="C349" s="71"/>
      <c r="D349" s="72"/>
      <c r="E349" s="180">
        <f t="shared" si="7"/>
        <v>0</v>
      </c>
      <c r="H349" s="41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</row>
    <row r="350" spans="1:25" s="44" customFormat="1" ht="15" customHeight="1" hidden="1">
      <c r="A350" s="167" t="s">
        <v>73</v>
      </c>
      <c r="B350" s="52"/>
      <c r="C350" s="52"/>
      <c r="D350" s="53"/>
      <c r="E350" s="180">
        <f t="shared" si="7"/>
        <v>0</v>
      </c>
      <c r="H350" s="41"/>
      <c r="I350" s="42"/>
      <c r="J350" s="42"/>
      <c r="K350" s="121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</row>
    <row r="351" spans="1:25" s="44" customFormat="1" ht="15" customHeight="1" hidden="1">
      <c r="A351" s="167" t="s">
        <v>74</v>
      </c>
      <c r="B351" s="49"/>
      <c r="C351" s="49"/>
      <c r="D351" s="42"/>
      <c r="E351" s="180">
        <f t="shared" si="7"/>
        <v>0</v>
      </c>
      <c r="H351" s="41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</row>
    <row r="352" spans="1:25" s="44" customFormat="1" ht="15">
      <c r="A352" s="127"/>
      <c r="D352" s="128"/>
      <c r="E352" s="129"/>
      <c r="H352" s="8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1:25" s="44" customFormat="1" ht="21">
      <c r="A353" s="93"/>
      <c r="B353" s="94"/>
      <c r="C353" s="94"/>
      <c r="D353" s="22"/>
      <c r="E353" s="96"/>
      <c r="F353" s="40"/>
      <c r="G353" s="40"/>
      <c r="H353" s="8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1:25" s="44" customFormat="1" ht="21.75" thickBot="1">
      <c r="A354" s="140" t="s">
        <v>227</v>
      </c>
      <c r="B354" s="283"/>
      <c r="C354" s="283"/>
      <c r="D354" s="284"/>
      <c r="E354" s="96"/>
      <c r="F354" s="40"/>
      <c r="G354" s="40"/>
      <c r="H354" s="8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1:25" s="44" customFormat="1" ht="15" customHeight="1">
      <c r="A355" s="285" t="s">
        <v>23</v>
      </c>
      <c r="B355" s="289" t="s">
        <v>193</v>
      </c>
      <c r="C355" s="290" t="s">
        <v>162</v>
      </c>
      <c r="D355" s="207">
        <v>1949</v>
      </c>
      <c r="E355" s="39">
        <f>SUM(H355:Y355)</f>
        <v>10</v>
      </c>
      <c r="H355" s="41">
        <v>10</v>
      </c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</row>
    <row r="356" spans="1:25" s="44" customFormat="1" ht="15">
      <c r="A356" s="286" t="s">
        <v>24</v>
      </c>
      <c r="B356" s="287" t="s">
        <v>276</v>
      </c>
      <c r="C356" s="288" t="s">
        <v>277</v>
      </c>
      <c r="D356" s="208">
        <v>1955</v>
      </c>
      <c r="E356" s="43">
        <f>SUM(H356:Y356)</f>
        <v>9</v>
      </c>
      <c r="H356" s="41">
        <v>9</v>
      </c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</row>
    <row r="357" spans="1:25" s="44" customFormat="1" ht="15.75" thickBot="1">
      <c r="A357" s="291" t="s">
        <v>25</v>
      </c>
      <c r="B357" s="292" t="s">
        <v>278</v>
      </c>
      <c r="C357" s="293" t="s">
        <v>180</v>
      </c>
      <c r="D357" s="294">
        <v>1941</v>
      </c>
      <c r="E357" s="64">
        <f>SUM(H357:Y357)</f>
        <v>8</v>
      </c>
      <c r="H357" s="41">
        <v>8</v>
      </c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</row>
    <row r="358" spans="1:25" s="44" customFormat="1" ht="15">
      <c r="A358" s="302" t="s">
        <v>27</v>
      </c>
      <c r="B358" s="237" t="s">
        <v>279</v>
      </c>
      <c r="C358" s="229" t="s">
        <v>280</v>
      </c>
      <c r="D358" s="230">
        <v>1955</v>
      </c>
      <c r="E358" s="282">
        <f aca="true" t="shared" si="8" ref="E358:E363">SUM(H358:Y358)</f>
        <v>7</v>
      </c>
      <c r="H358" s="41">
        <v>7</v>
      </c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</row>
    <row r="359" spans="1:25" s="44" customFormat="1" ht="15">
      <c r="A359" s="303" t="s">
        <v>28</v>
      </c>
      <c r="B359" s="238" t="s">
        <v>281</v>
      </c>
      <c r="C359" s="232" t="s">
        <v>255</v>
      </c>
      <c r="D359" s="233">
        <v>1953</v>
      </c>
      <c r="E359" s="45">
        <f t="shared" si="8"/>
        <v>6</v>
      </c>
      <c r="H359" s="41">
        <v>6</v>
      </c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</row>
    <row r="360" spans="1:25" s="44" customFormat="1" ht="15.75" thickBot="1">
      <c r="A360" s="267" t="s">
        <v>30</v>
      </c>
      <c r="B360" s="239" t="s">
        <v>166</v>
      </c>
      <c r="C360" s="235" t="s">
        <v>194</v>
      </c>
      <c r="D360" s="236">
        <v>1949</v>
      </c>
      <c r="E360" s="64">
        <f t="shared" si="8"/>
        <v>5</v>
      </c>
      <c r="H360" s="41">
        <v>5</v>
      </c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</row>
    <row r="361" spans="1:25" s="44" customFormat="1" ht="15" hidden="1">
      <c r="A361" s="279" t="s">
        <v>31</v>
      </c>
      <c r="B361" s="280"/>
      <c r="C361" s="280"/>
      <c r="D361" s="281"/>
      <c r="E361" s="168">
        <f t="shared" si="8"/>
        <v>0</v>
      </c>
      <c r="H361" s="41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</row>
    <row r="362" spans="1:25" s="44" customFormat="1" ht="15" hidden="1">
      <c r="A362" s="252" t="s">
        <v>32</v>
      </c>
      <c r="B362" s="250"/>
      <c r="C362" s="250"/>
      <c r="D362" s="251"/>
      <c r="E362" s="45">
        <f t="shared" si="8"/>
        <v>0</v>
      </c>
      <c r="H362" s="41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</row>
    <row r="363" spans="1:25" s="44" customFormat="1" ht="15" hidden="1">
      <c r="A363" s="252" t="s">
        <v>34</v>
      </c>
      <c r="B363" s="250"/>
      <c r="C363" s="250"/>
      <c r="D363" s="251"/>
      <c r="E363" s="45">
        <f t="shared" si="8"/>
        <v>0</v>
      </c>
      <c r="H363" s="41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</row>
    <row r="364" spans="1:25" s="142" customFormat="1" ht="15.75" hidden="1" thickBot="1">
      <c r="A364" s="247" t="s">
        <v>36</v>
      </c>
      <c r="B364" s="248"/>
      <c r="C364" s="248"/>
      <c r="D364" s="249"/>
      <c r="E364" s="227">
        <f>SUM(H364:Y364)</f>
        <v>0</v>
      </c>
      <c r="F364" s="44"/>
      <c r="G364" s="44"/>
      <c r="H364" s="41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</row>
    <row r="365" spans="1:25" s="142" customFormat="1" ht="15">
      <c r="A365" s="105"/>
      <c r="B365" s="182"/>
      <c r="C365" s="182"/>
      <c r="D365" s="106"/>
      <c r="E365" s="107"/>
      <c r="F365" s="44"/>
      <c r="G365" s="44"/>
      <c r="H365" s="115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</row>
    <row r="366" spans="1:25" s="44" customFormat="1" ht="15">
      <c r="A366" s="127"/>
      <c r="D366" s="128"/>
      <c r="E366" s="129"/>
      <c r="H366" s="8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1:25" s="44" customFormat="1" ht="21.75" thickBot="1">
      <c r="A367" s="143" t="s">
        <v>167</v>
      </c>
      <c r="B367" s="144"/>
      <c r="C367" s="145"/>
      <c r="D367" s="146"/>
      <c r="E367" s="147"/>
      <c r="H367" s="8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1:25" s="44" customFormat="1" ht="15">
      <c r="A368" s="274" t="s">
        <v>23</v>
      </c>
      <c r="B368" s="295" t="s">
        <v>282</v>
      </c>
      <c r="C368" s="296" t="s">
        <v>29</v>
      </c>
      <c r="D368" s="297">
        <v>1998</v>
      </c>
      <c r="E368" s="39">
        <f aca="true" t="shared" si="9" ref="E368:E417">SUM(H368:Y368)</f>
        <v>10</v>
      </c>
      <c r="H368" s="41">
        <v>10</v>
      </c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</row>
    <row r="369" spans="1:25" s="44" customFormat="1" ht="15">
      <c r="A369" s="275" t="s">
        <v>24</v>
      </c>
      <c r="B369" s="277" t="s">
        <v>198</v>
      </c>
      <c r="C369" s="278" t="s">
        <v>283</v>
      </c>
      <c r="D369" s="215">
        <v>1983</v>
      </c>
      <c r="E369" s="43">
        <f t="shared" si="9"/>
        <v>9</v>
      </c>
      <c r="H369" s="41">
        <v>9</v>
      </c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</row>
    <row r="370" spans="1:25" s="44" customFormat="1" ht="15.75" thickBot="1">
      <c r="A370" s="298" t="s">
        <v>25</v>
      </c>
      <c r="B370" s="299" t="s">
        <v>284</v>
      </c>
      <c r="C370" s="300"/>
      <c r="D370" s="301">
        <v>1977</v>
      </c>
      <c r="E370" s="64">
        <f t="shared" si="9"/>
        <v>8</v>
      </c>
      <c r="H370" s="41">
        <v>8</v>
      </c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</row>
    <row r="371" spans="1:25" s="44" customFormat="1" ht="15">
      <c r="A371" s="46" t="s">
        <v>27</v>
      </c>
      <c r="B371" s="228" t="s">
        <v>196</v>
      </c>
      <c r="C371" s="229"/>
      <c r="D371" s="230">
        <v>1981</v>
      </c>
      <c r="E371" s="39">
        <f t="shared" si="9"/>
        <v>7</v>
      </c>
      <c r="H371" s="41">
        <v>7</v>
      </c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</row>
    <row r="372" spans="1:25" s="44" customFormat="1" ht="15">
      <c r="A372" s="48" t="s">
        <v>28</v>
      </c>
      <c r="B372" s="231" t="s">
        <v>195</v>
      </c>
      <c r="C372" s="232" t="s">
        <v>285</v>
      </c>
      <c r="D372" s="233">
        <v>1985</v>
      </c>
      <c r="E372" s="43">
        <f t="shared" si="9"/>
        <v>6</v>
      </c>
      <c r="H372" s="41">
        <v>6</v>
      </c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</row>
    <row r="373" spans="1:25" s="44" customFormat="1" ht="15">
      <c r="A373" s="48" t="s">
        <v>30</v>
      </c>
      <c r="B373" s="231" t="s">
        <v>263</v>
      </c>
      <c r="C373" s="232" t="s">
        <v>264</v>
      </c>
      <c r="D373" s="233">
        <v>1987</v>
      </c>
      <c r="E373" s="43">
        <f t="shared" si="9"/>
        <v>5</v>
      </c>
      <c r="F373" s="4"/>
      <c r="G373" s="4"/>
      <c r="H373" s="41">
        <v>5</v>
      </c>
      <c r="I373" s="88"/>
      <c r="J373" s="88"/>
      <c r="K373" s="88"/>
      <c r="L373" s="88"/>
      <c r="M373" s="88"/>
      <c r="N373" s="88"/>
      <c r="O373" s="88"/>
      <c r="P373" s="88"/>
      <c r="Q373" s="42"/>
      <c r="R373" s="42"/>
      <c r="S373" s="42"/>
      <c r="T373" s="42"/>
      <c r="U373" s="42"/>
      <c r="V373" s="42"/>
      <c r="W373" s="42"/>
      <c r="X373" s="42"/>
      <c r="Y373" s="42"/>
    </row>
    <row r="374" spans="1:25" s="44" customFormat="1" ht="15">
      <c r="A374" s="51" t="s">
        <v>31</v>
      </c>
      <c r="B374" s="231" t="s">
        <v>286</v>
      </c>
      <c r="C374" s="232" t="s">
        <v>164</v>
      </c>
      <c r="D374" s="233">
        <v>1984</v>
      </c>
      <c r="E374" s="43">
        <f t="shared" si="9"/>
        <v>4</v>
      </c>
      <c r="H374" s="41">
        <v>4</v>
      </c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</row>
    <row r="375" spans="1:25" s="44" customFormat="1" ht="15">
      <c r="A375" s="51" t="s">
        <v>32</v>
      </c>
      <c r="B375" s="231" t="s">
        <v>200</v>
      </c>
      <c r="C375" s="232" t="s">
        <v>165</v>
      </c>
      <c r="D375" s="233">
        <v>1978</v>
      </c>
      <c r="E375" s="43">
        <f t="shared" si="9"/>
        <v>3</v>
      </c>
      <c r="H375" s="41">
        <v>3</v>
      </c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</row>
    <row r="376" spans="1:25" s="44" customFormat="1" ht="15">
      <c r="A376" s="51" t="s">
        <v>34</v>
      </c>
      <c r="B376" s="231" t="s">
        <v>287</v>
      </c>
      <c r="C376" s="232"/>
      <c r="D376" s="233">
        <v>1977</v>
      </c>
      <c r="E376" s="43">
        <f t="shared" si="9"/>
        <v>2</v>
      </c>
      <c r="F376" s="4"/>
      <c r="G376" s="4"/>
      <c r="H376" s="41">
        <v>2</v>
      </c>
      <c r="I376" s="88"/>
      <c r="J376" s="88"/>
      <c r="K376" s="88"/>
      <c r="L376" s="88"/>
      <c r="M376" s="88"/>
      <c r="N376" s="88"/>
      <c r="O376" s="88"/>
      <c r="P376" s="88"/>
      <c r="Q376" s="42"/>
      <c r="R376" s="42"/>
      <c r="S376" s="42"/>
      <c r="T376" s="42"/>
      <c r="U376" s="42"/>
      <c r="V376" s="42"/>
      <c r="W376" s="42"/>
      <c r="X376" s="42"/>
      <c r="Y376" s="42"/>
    </row>
    <row r="377" spans="1:25" s="44" customFormat="1" ht="15.75" thickBot="1">
      <c r="A377" s="61" t="s">
        <v>36</v>
      </c>
      <c r="B377" s="234" t="s">
        <v>288</v>
      </c>
      <c r="C377" s="235" t="s">
        <v>289</v>
      </c>
      <c r="D377" s="236">
        <v>1992</v>
      </c>
      <c r="E377" s="64">
        <f t="shared" si="9"/>
        <v>1</v>
      </c>
      <c r="H377" s="41">
        <v>1</v>
      </c>
      <c r="I377" s="42"/>
      <c r="J377" s="42"/>
      <c r="K377" s="42"/>
      <c r="L377" s="42"/>
      <c r="M377" s="42"/>
      <c r="N377" s="42"/>
      <c r="O377" s="42"/>
      <c r="P377" s="88"/>
      <c r="Q377" s="57"/>
      <c r="R377" s="104"/>
      <c r="S377" s="104"/>
      <c r="T377" s="104"/>
      <c r="U377" s="104"/>
      <c r="V377" s="104"/>
      <c r="W377" s="104"/>
      <c r="X377" s="88"/>
      <c r="Y377" s="42"/>
    </row>
    <row r="378" spans="1:25" s="44" customFormat="1" ht="15" hidden="1">
      <c r="A378" s="183" t="s">
        <v>37</v>
      </c>
      <c r="B378" s="194"/>
      <c r="C378" s="194"/>
      <c r="D378" s="47"/>
      <c r="E378" s="39">
        <f t="shared" si="9"/>
        <v>0</v>
      </c>
      <c r="H378" s="41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</row>
    <row r="379" spans="1:25" s="44" customFormat="1" ht="15" hidden="1">
      <c r="A379" s="51" t="s">
        <v>40</v>
      </c>
      <c r="B379" s="149"/>
      <c r="C379" s="149"/>
      <c r="D379" s="88"/>
      <c r="E379" s="43">
        <f t="shared" si="9"/>
        <v>0</v>
      </c>
      <c r="F379" s="150"/>
      <c r="G379" s="150"/>
      <c r="H379" s="151"/>
      <c r="I379" s="104"/>
      <c r="J379" s="104"/>
      <c r="K379" s="88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57"/>
      <c r="X379" s="57"/>
      <c r="Y379" s="57"/>
    </row>
    <row r="380" spans="1:25" s="44" customFormat="1" ht="15" hidden="1">
      <c r="A380" s="51" t="s">
        <v>41</v>
      </c>
      <c r="B380" s="190"/>
      <c r="C380" s="190"/>
      <c r="D380" s="42"/>
      <c r="E380" s="43">
        <f t="shared" si="9"/>
        <v>0</v>
      </c>
      <c r="F380" s="150"/>
      <c r="G380" s="150"/>
      <c r="H380" s="151"/>
      <c r="I380" s="104"/>
      <c r="J380" s="104"/>
      <c r="K380" s="88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</row>
    <row r="381" spans="1:25" s="44" customFormat="1" ht="15" hidden="1">
      <c r="A381" s="51" t="s">
        <v>43</v>
      </c>
      <c r="B381" s="190"/>
      <c r="C381" s="190"/>
      <c r="D381" s="42"/>
      <c r="E381" s="43">
        <f t="shared" si="9"/>
        <v>0</v>
      </c>
      <c r="H381" s="41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</row>
    <row r="382" spans="1:25" s="44" customFormat="1" ht="15" hidden="1">
      <c r="A382" s="51" t="s">
        <v>44</v>
      </c>
      <c r="B382" s="192"/>
      <c r="C382" s="192"/>
      <c r="D382" s="166"/>
      <c r="E382" s="43">
        <f t="shared" si="9"/>
        <v>0</v>
      </c>
      <c r="F382" s="4"/>
      <c r="G382" s="4"/>
      <c r="H382" s="151"/>
      <c r="I382" s="88"/>
      <c r="J382" s="88"/>
      <c r="K382" s="88"/>
      <c r="L382" s="88"/>
      <c r="M382" s="88"/>
      <c r="N382" s="88"/>
      <c r="O382" s="88"/>
      <c r="P382" s="88"/>
      <c r="Q382" s="88"/>
      <c r="R382" s="42"/>
      <c r="S382" s="42"/>
      <c r="T382" s="42"/>
      <c r="U382" s="42"/>
      <c r="V382" s="42"/>
      <c r="W382" s="42"/>
      <c r="X382" s="42"/>
      <c r="Y382" s="42"/>
    </row>
    <row r="383" spans="1:25" s="44" customFormat="1" ht="15" hidden="1">
      <c r="A383" s="51" t="s">
        <v>47</v>
      </c>
      <c r="B383" s="190"/>
      <c r="C383" s="190"/>
      <c r="D383" s="42"/>
      <c r="E383" s="43">
        <f t="shared" si="9"/>
        <v>0</v>
      </c>
      <c r="F383" s="4"/>
      <c r="G383" s="4"/>
      <c r="H383" s="151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42"/>
      <c r="Y383" s="42"/>
    </row>
    <row r="384" spans="1:25" s="44" customFormat="1" ht="15" customHeight="1" hidden="1">
      <c r="A384" s="51" t="s">
        <v>49</v>
      </c>
      <c r="B384" s="190"/>
      <c r="C384" s="190"/>
      <c r="D384" s="210"/>
      <c r="E384" s="43">
        <f t="shared" si="9"/>
        <v>0</v>
      </c>
      <c r="H384" s="41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</row>
    <row r="385" spans="1:25" s="44" customFormat="1" ht="15" customHeight="1" hidden="1">
      <c r="A385" s="51" t="s">
        <v>50</v>
      </c>
      <c r="B385" s="104"/>
      <c r="C385" s="104"/>
      <c r="D385" s="88"/>
      <c r="E385" s="43">
        <f t="shared" si="9"/>
        <v>0</v>
      </c>
      <c r="H385" s="41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</row>
    <row r="386" spans="1:25" s="44" customFormat="1" ht="15" customHeight="1" hidden="1">
      <c r="A386" s="51" t="s">
        <v>52</v>
      </c>
      <c r="B386" s="190"/>
      <c r="C386" s="190"/>
      <c r="D386" s="42"/>
      <c r="E386" s="43">
        <f t="shared" si="9"/>
        <v>0</v>
      </c>
      <c r="H386" s="41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</row>
    <row r="387" spans="1:25" s="44" customFormat="1" ht="15" customHeight="1" hidden="1">
      <c r="A387" s="51" t="s">
        <v>54</v>
      </c>
      <c r="B387" s="190"/>
      <c r="C387" s="190"/>
      <c r="D387" s="42"/>
      <c r="E387" s="43">
        <f t="shared" si="9"/>
        <v>0</v>
      </c>
      <c r="H387" s="41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</row>
    <row r="388" spans="1:25" s="44" customFormat="1" ht="15" customHeight="1" hidden="1">
      <c r="A388" s="51" t="s">
        <v>55</v>
      </c>
      <c r="B388" s="190"/>
      <c r="C388" s="191"/>
      <c r="D388" s="42"/>
      <c r="E388" s="43">
        <f t="shared" si="9"/>
        <v>0</v>
      </c>
      <c r="H388" s="41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</row>
    <row r="389" spans="1:25" s="44" customFormat="1" ht="15" customHeight="1" hidden="1">
      <c r="A389" s="51" t="s">
        <v>56</v>
      </c>
      <c r="B389" s="192"/>
      <c r="C389" s="192"/>
      <c r="D389" s="166"/>
      <c r="E389" s="43">
        <f t="shared" si="9"/>
        <v>0</v>
      </c>
      <c r="H389" s="41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</row>
    <row r="390" spans="1:25" s="44" customFormat="1" ht="15" customHeight="1" hidden="1">
      <c r="A390" s="51" t="s">
        <v>57</v>
      </c>
      <c r="B390" s="191"/>
      <c r="C390" s="191"/>
      <c r="D390" s="42"/>
      <c r="E390" s="43">
        <f t="shared" si="9"/>
        <v>0</v>
      </c>
      <c r="H390" s="41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</row>
    <row r="391" spans="1:25" s="44" customFormat="1" ht="15" customHeight="1" hidden="1">
      <c r="A391" s="51" t="s">
        <v>60</v>
      </c>
      <c r="B391" s="190"/>
      <c r="C391" s="190"/>
      <c r="D391" s="42"/>
      <c r="E391" s="43">
        <f t="shared" si="9"/>
        <v>0</v>
      </c>
      <c r="H391" s="41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</row>
    <row r="392" spans="1:25" s="44" customFormat="1" ht="15" customHeight="1" hidden="1">
      <c r="A392" s="51" t="s">
        <v>61</v>
      </c>
      <c r="B392" s="192"/>
      <c r="C392" s="192"/>
      <c r="D392" s="166"/>
      <c r="E392" s="43">
        <f t="shared" si="9"/>
        <v>0</v>
      </c>
      <c r="H392" s="41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</row>
    <row r="393" spans="1:25" s="44" customFormat="1" ht="15" customHeight="1" hidden="1">
      <c r="A393" s="51" t="s">
        <v>62</v>
      </c>
      <c r="B393" s="190"/>
      <c r="C393" s="190"/>
      <c r="D393" s="42"/>
      <c r="E393" s="43">
        <f t="shared" si="9"/>
        <v>0</v>
      </c>
      <c r="H393" s="41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</row>
    <row r="394" spans="1:25" s="44" customFormat="1" ht="15" customHeight="1" hidden="1">
      <c r="A394" s="51" t="s">
        <v>64</v>
      </c>
      <c r="B394" s="190"/>
      <c r="C394" s="190"/>
      <c r="D394" s="69"/>
      <c r="E394" s="43">
        <f t="shared" si="9"/>
        <v>0</v>
      </c>
      <c r="H394" s="41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</row>
    <row r="395" spans="1:25" s="44" customFormat="1" ht="15" customHeight="1" hidden="1">
      <c r="A395" s="51" t="s">
        <v>65</v>
      </c>
      <c r="B395" s="192"/>
      <c r="C395" s="192"/>
      <c r="D395" s="166"/>
      <c r="E395" s="43">
        <f t="shared" si="9"/>
        <v>0</v>
      </c>
      <c r="H395" s="41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</row>
    <row r="396" spans="1:25" s="44" customFormat="1" ht="15" customHeight="1" hidden="1">
      <c r="A396" s="51" t="s">
        <v>66</v>
      </c>
      <c r="B396" s="211"/>
      <c r="C396" s="212"/>
      <c r="D396" s="69"/>
      <c r="E396" s="43">
        <f t="shared" si="9"/>
        <v>0</v>
      </c>
      <c r="H396" s="41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</row>
    <row r="397" spans="1:25" s="44" customFormat="1" ht="15" customHeight="1" hidden="1">
      <c r="A397" s="51" t="s">
        <v>67</v>
      </c>
      <c r="B397" s="191"/>
      <c r="C397" s="191"/>
      <c r="D397" s="42"/>
      <c r="E397" s="43">
        <f t="shared" si="9"/>
        <v>0</v>
      </c>
      <c r="H397" s="41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</row>
    <row r="398" spans="1:25" s="44" customFormat="1" ht="15" customHeight="1" hidden="1">
      <c r="A398" s="51" t="s">
        <v>68</v>
      </c>
      <c r="B398" s="192"/>
      <c r="C398" s="192"/>
      <c r="D398" s="42"/>
      <c r="E398" s="43">
        <f t="shared" si="9"/>
        <v>0</v>
      </c>
      <c r="H398" s="41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</row>
    <row r="399" spans="1:25" s="44" customFormat="1" ht="15" customHeight="1" hidden="1">
      <c r="A399" s="51" t="s">
        <v>69</v>
      </c>
      <c r="B399" s="211"/>
      <c r="C399" s="212"/>
      <c r="D399" s="69"/>
      <c r="E399" s="43">
        <f t="shared" si="9"/>
        <v>0</v>
      </c>
      <c r="H399" s="41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</row>
    <row r="400" spans="1:25" s="44" customFormat="1" ht="15" customHeight="1" hidden="1">
      <c r="A400" s="51" t="s">
        <v>70</v>
      </c>
      <c r="B400" s="211"/>
      <c r="C400" s="212"/>
      <c r="D400" s="69"/>
      <c r="E400" s="43">
        <f t="shared" si="9"/>
        <v>0</v>
      </c>
      <c r="H400" s="41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</row>
    <row r="401" spans="1:25" s="44" customFormat="1" ht="15" hidden="1">
      <c r="A401" s="51" t="s">
        <v>71</v>
      </c>
      <c r="B401" s="190"/>
      <c r="C401" s="190"/>
      <c r="D401" s="42"/>
      <c r="E401" s="43">
        <f t="shared" si="9"/>
        <v>0</v>
      </c>
      <c r="H401" s="41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</row>
    <row r="402" spans="1:25" s="44" customFormat="1" ht="15" hidden="1">
      <c r="A402" s="51" t="s">
        <v>72</v>
      </c>
      <c r="B402" s="192"/>
      <c r="C402" s="192"/>
      <c r="D402" s="166"/>
      <c r="E402" s="43">
        <f t="shared" si="9"/>
        <v>0</v>
      </c>
      <c r="H402" s="41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</row>
    <row r="403" spans="1:25" s="44" customFormat="1" ht="15" hidden="1">
      <c r="A403" s="51" t="s">
        <v>73</v>
      </c>
      <c r="B403" s="211"/>
      <c r="C403" s="212"/>
      <c r="D403" s="69"/>
      <c r="E403" s="43">
        <f t="shared" si="9"/>
        <v>0</v>
      </c>
      <c r="H403" s="41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</row>
    <row r="404" spans="1:25" s="44" customFormat="1" ht="15" hidden="1">
      <c r="A404" s="51" t="s">
        <v>74</v>
      </c>
      <c r="B404" s="211"/>
      <c r="C404" s="212"/>
      <c r="D404" s="69"/>
      <c r="E404" s="43">
        <f t="shared" si="9"/>
        <v>0</v>
      </c>
      <c r="H404" s="41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</row>
    <row r="405" spans="1:25" s="44" customFormat="1" ht="15" hidden="1">
      <c r="A405" s="51" t="s">
        <v>75</v>
      </c>
      <c r="B405" s="192"/>
      <c r="C405" s="192"/>
      <c r="D405" s="166"/>
      <c r="E405" s="43">
        <f t="shared" si="9"/>
        <v>0</v>
      </c>
      <c r="H405" s="41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</row>
    <row r="406" spans="1:25" s="44" customFormat="1" ht="15" hidden="1">
      <c r="A406" s="51" t="s">
        <v>76</v>
      </c>
      <c r="B406" s="192"/>
      <c r="C406" s="192"/>
      <c r="D406" s="42"/>
      <c r="E406" s="43">
        <f t="shared" si="9"/>
        <v>0</v>
      </c>
      <c r="H406" s="41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</row>
    <row r="407" spans="1:25" s="44" customFormat="1" ht="15" hidden="1">
      <c r="A407" s="51" t="s">
        <v>77</v>
      </c>
      <c r="B407" s="211"/>
      <c r="C407" s="212"/>
      <c r="D407" s="69"/>
      <c r="E407" s="43">
        <f t="shared" si="9"/>
        <v>0</v>
      </c>
      <c r="H407" s="41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</row>
    <row r="408" spans="1:25" s="44" customFormat="1" ht="15" hidden="1">
      <c r="A408" s="51" t="s">
        <v>78</v>
      </c>
      <c r="B408" s="192"/>
      <c r="C408" s="192"/>
      <c r="D408" s="166"/>
      <c r="E408" s="43">
        <f t="shared" si="9"/>
        <v>0</v>
      </c>
      <c r="H408" s="41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</row>
    <row r="409" spans="1:25" s="44" customFormat="1" ht="15" hidden="1">
      <c r="A409" s="51" t="s">
        <v>79</v>
      </c>
      <c r="B409" s="211"/>
      <c r="C409" s="212"/>
      <c r="D409" s="69"/>
      <c r="E409" s="43">
        <f t="shared" si="9"/>
        <v>0</v>
      </c>
      <c r="H409" s="41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</row>
    <row r="410" spans="1:25" s="44" customFormat="1" ht="15" hidden="1">
      <c r="A410" s="51" t="s">
        <v>80</v>
      </c>
      <c r="B410" s="190"/>
      <c r="C410" s="190"/>
      <c r="D410" s="42"/>
      <c r="E410" s="43">
        <f t="shared" si="9"/>
        <v>0</v>
      </c>
      <c r="H410" s="41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</row>
    <row r="411" spans="1:25" s="44" customFormat="1" ht="15" hidden="1">
      <c r="A411" s="51" t="s">
        <v>81</v>
      </c>
      <c r="B411" s="192"/>
      <c r="C411" s="192"/>
      <c r="D411" s="166"/>
      <c r="E411" s="43">
        <f t="shared" si="9"/>
        <v>0</v>
      </c>
      <c r="H411" s="41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</row>
    <row r="412" spans="1:25" s="44" customFormat="1" ht="15" hidden="1">
      <c r="A412" s="51" t="s">
        <v>82</v>
      </c>
      <c r="B412" s="192"/>
      <c r="C412" s="192"/>
      <c r="D412" s="166"/>
      <c r="E412" s="43">
        <f t="shared" si="9"/>
        <v>0</v>
      </c>
      <c r="H412" s="41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</row>
    <row r="413" spans="1:25" s="44" customFormat="1" ht="15" hidden="1">
      <c r="A413" s="51" t="s">
        <v>83</v>
      </c>
      <c r="B413" s="192"/>
      <c r="C413" s="192"/>
      <c r="D413" s="166"/>
      <c r="E413" s="43">
        <f t="shared" si="9"/>
        <v>0</v>
      </c>
      <c r="H413" s="41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</row>
    <row r="414" spans="1:25" s="44" customFormat="1" ht="15" hidden="1">
      <c r="A414" s="51" t="s">
        <v>84</v>
      </c>
      <c r="B414" s="211"/>
      <c r="C414" s="212"/>
      <c r="D414" s="69"/>
      <c r="E414" s="43">
        <f t="shared" si="9"/>
        <v>0</v>
      </c>
      <c r="H414" s="41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</row>
    <row r="415" spans="1:25" s="44" customFormat="1" ht="15" hidden="1">
      <c r="A415" s="51" t="s">
        <v>85</v>
      </c>
      <c r="B415" s="192"/>
      <c r="C415" s="192"/>
      <c r="D415" s="166"/>
      <c r="E415" s="43">
        <f t="shared" si="9"/>
        <v>0</v>
      </c>
      <c r="H415" s="41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</row>
    <row r="416" spans="1:25" s="44" customFormat="1" ht="15" hidden="1">
      <c r="A416" s="51" t="s">
        <v>86</v>
      </c>
      <c r="B416" s="192"/>
      <c r="C416" s="192"/>
      <c r="D416" s="166"/>
      <c r="E416" s="43">
        <f t="shared" si="9"/>
        <v>0</v>
      </c>
      <c r="H416" s="41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</row>
    <row r="417" spans="1:25" s="44" customFormat="1" ht="15" hidden="1">
      <c r="A417" s="51" t="s">
        <v>87</v>
      </c>
      <c r="B417" s="104"/>
      <c r="C417" s="104"/>
      <c r="D417" s="88"/>
      <c r="E417" s="43">
        <f t="shared" si="9"/>
        <v>0</v>
      </c>
      <c r="F417" s="4"/>
      <c r="G417" s="4"/>
      <c r="H417" s="151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42"/>
      <c r="Y417" s="42"/>
    </row>
    <row r="418" spans="1:27" ht="15.75" hidden="1" thickBot="1">
      <c r="A418" s="154" t="s">
        <v>88</v>
      </c>
      <c r="B418" s="169"/>
      <c r="C418" s="169"/>
      <c r="D418" s="92"/>
      <c r="E418" s="64">
        <f>SUM(H418:Y418)</f>
        <v>0</v>
      </c>
      <c r="H418" s="151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AA418" s="4"/>
    </row>
    <row r="419" spans="1:27" ht="15">
      <c r="A419" s="184"/>
      <c r="B419" s="209"/>
      <c r="C419" s="209"/>
      <c r="D419" s="186"/>
      <c r="E419" s="107"/>
      <c r="H419" s="185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AA419" s="4"/>
    </row>
    <row r="420" spans="2:27" ht="15">
      <c r="B420" s="213"/>
      <c r="C420" s="213"/>
      <c r="D420" s="157"/>
      <c r="E420" s="155"/>
      <c r="AA420" s="4"/>
    </row>
    <row r="421" spans="1:27" ht="21.75" thickBot="1">
      <c r="A421" s="158" t="s">
        <v>228</v>
      </c>
      <c r="B421" s="216"/>
      <c r="C421" s="217"/>
      <c r="D421" s="159"/>
      <c r="E421" s="147"/>
      <c r="F421" s="44"/>
      <c r="G421" s="44"/>
      <c r="H421" s="8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AA421" s="4"/>
    </row>
    <row r="422" spans="1:27" ht="15">
      <c r="A422" s="218" t="s">
        <v>23</v>
      </c>
      <c r="B422" s="268" t="s">
        <v>282</v>
      </c>
      <c r="C422" s="271" t="s">
        <v>29</v>
      </c>
      <c r="D422" s="221">
        <v>1998</v>
      </c>
      <c r="E422" s="39">
        <f aca="true" t="shared" si="10" ref="E422:E438">SUM(H422:Y422)</f>
        <v>10</v>
      </c>
      <c r="F422" s="44"/>
      <c r="G422" s="44"/>
      <c r="H422" s="41">
        <v>10</v>
      </c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AA422" s="4"/>
    </row>
    <row r="423" spans="1:27" ht="15">
      <c r="A423" s="220" t="s">
        <v>24</v>
      </c>
      <c r="B423" s="269" t="s">
        <v>198</v>
      </c>
      <c r="C423" s="272" t="s">
        <v>283</v>
      </c>
      <c r="D423" s="219">
        <v>1983</v>
      </c>
      <c r="E423" s="43">
        <f t="shared" si="10"/>
        <v>9</v>
      </c>
      <c r="F423" s="44"/>
      <c r="G423" s="44"/>
      <c r="H423" s="41">
        <v>9</v>
      </c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AA423" s="4"/>
    </row>
    <row r="424" spans="1:27" ht="15.75" thickBot="1">
      <c r="A424" s="222" t="s">
        <v>25</v>
      </c>
      <c r="B424" s="270" t="s">
        <v>195</v>
      </c>
      <c r="C424" s="273" t="s">
        <v>285</v>
      </c>
      <c r="D424" s="223">
        <v>1985</v>
      </c>
      <c r="E424" s="64">
        <f t="shared" si="10"/>
        <v>8</v>
      </c>
      <c r="F424" s="44"/>
      <c r="G424" s="44"/>
      <c r="H424" s="41">
        <v>8</v>
      </c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AA424" s="4"/>
    </row>
    <row r="425" spans="1:27" ht="15">
      <c r="A425" s="46" t="s">
        <v>27</v>
      </c>
      <c r="B425" s="237" t="s">
        <v>263</v>
      </c>
      <c r="C425" s="229" t="s">
        <v>264</v>
      </c>
      <c r="D425" s="230">
        <v>1987</v>
      </c>
      <c r="E425" s="39">
        <f t="shared" si="10"/>
        <v>7</v>
      </c>
      <c r="F425" s="44"/>
      <c r="G425" s="44"/>
      <c r="H425" s="41">
        <v>7</v>
      </c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AA425" s="4"/>
    </row>
    <row r="426" spans="1:27" ht="15">
      <c r="A426" s="48" t="s">
        <v>28</v>
      </c>
      <c r="B426" s="238" t="s">
        <v>286</v>
      </c>
      <c r="C426" s="232" t="s">
        <v>164</v>
      </c>
      <c r="D426" s="233">
        <v>1984</v>
      </c>
      <c r="E426" s="43">
        <f t="shared" si="10"/>
        <v>6</v>
      </c>
      <c r="F426" s="44"/>
      <c r="G426" s="44"/>
      <c r="H426" s="41">
        <v>6</v>
      </c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AA426" s="4"/>
    </row>
    <row r="427" spans="1:27" ht="15">
      <c r="A427" s="48" t="s">
        <v>30</v>
      </c>
      <c r="B427" s="238" t="s">
        <v>288</v>
      </c>
      <c r="C427" s="232" t="s">
        <v>289</v>
      </c>
      <c r="D427" s="233">
        <v>1992</v>
      </c>
      <c r="E427" s="43">
        <f t="shared" si="10"/>
        <v>5</v>
      </c>
      <c r="H427" s="41">
        <v>5</v>
      </c>
      <c r="I427" s="88"/>
      <c r="J427" s="88"/>
      <c r="K427" s="88"/>
      <c r="L427" s="88"/>
      <c r="M427" s="88"/>
      <c r="N427" s="88"/>
      <c r="O427" s="88"/>
      <c r="P427" s="88"/>
      <c r="Q427" s="42"/>
      <c r="R427" s="42"/>
      <c r="S427" s="42"/>
      <c r="T427" s="42"/>
      <c r="U427" s="42"/>
      <c r="V427" s="42"/>
      <c r="W427" s="42"/>
      <c r="X427" s="42"/>
      <c r="Y427" s="42"/>
      <c r="AA427" s="4"/>
    </row>
    <row r="428" spans="1:27" ht="15">
      <c r="A428" s="48" t="s">
        <v>31</v>
      </c>
      <c r="B428" s="238" t="s">
        <v>297</v>
      </c>
      <c r="C428" s="232" t="s">
        <v>298</v>
      </c>
      <c r="D428" s="233">
        <v>1990</v>
      </c>
      <c r="E428" s="43">
        <f t="shared" si="10"/>
        <v>4</v>
      </c>
      <c r="F428" s="44"/>
      <c r="G428" s="44"/>
      <c r="H428" s="41">
        <v>4</v>
      </c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AA428" s="4"/>
    </row>
    <row r="429" spans="1:27" ht="15">
      <c r="A429" s="48" t="s">
        <v>32</v>
      </c>
      <c r="B429" s="238" t="s">
        <v>299</v>
      </c>
      <c r="C429" s="232" t="s">
        <v>300</v>
      </c>
      <c r="D429" s="233">
        <v>1989</v>
      </c>
      <c r="E429" s="43">
        <f t="shared" si="10"/>
        <v>3</v>
      </c>
      <c r="F429" s="44"/>
      <c r="G429" s="44"/>
      <c r="H429" s="41">
        <v>3</v>
      </c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AA429" s="4"/>
    </row>
    <row r="430" spans="1:27" ht="15">
      <c r="A430" s="48" t="s">
        <v>34</v>
      </c>
      <c r="B430" s="238" t="s">
        <v>301</v>
      </c>
      <c r="C430" s="232" t="s">
        <v>302</v>
      </c>
      <c r="D430" s="233">
        <v>1995</v>
      </c>
      <c r="E430" s="43">
        <f t="shared" si="10"/>
        <v>2</v>
      </c>
      <c r="H430" s="41">
        <v>2</v>
      </c>
      <c r="I430" s="88"/>
      <c r="J430" s="88"/>
      <c r="K430" s="88"/>
      <c r="L430" s="88"/>
      <c r="M430" s="88"/>
      <c r="N430" s="88"/>
      <c r="O430" s="88"/>
      <c r="P430" s="88"/>
      <c r="Q430" s="42"/>
      <c r="R430" s="42"/>
      <c r="S430" s="42"/>
      <c r="T430" s="42"/>
      <c r="U430" s="42"/>
      <c r="V430" s="42"/>
      <c r="W430" s="42"/>
      <c r="X430" s="42"/>
      <c r="Y430" s="42"/>
      <c r="AA430" s="4"/>
    </row>
    <row r="431" spans="1:27" ht="15.75" thickBot="1">
      <c r="A431" s="267" t="s">
        <v>36</v>
      </c>
      <c r="B431" s="239" t="s">
        <v>199</v>
      </c>
      <c r="C431" s="235"/>
      <c r="D431" s="236">
        <v>1984</v>
      </c>
      <c r="E431" s="64">
        <f t="shared" si="10"/>
        <v>1</v>
      </c>
      <c r="F431" s="44"/>
      <c r="G431" s="44"/>
      <c r="H431" s="41">
        <v>1</v>
      </c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AA431" s="4"/>
    </row>
    <row r="432" spans="1:27" ht="15" hidden="1">
      <c r="A432" s="240" t="s">
        <v>37</v>
      </c>
      <c r="B432" s="189"/>
      <c r="C432" s="189"/>
      <c r="D432" s="124"/>
      <c r="E432" s="66">
        <f t="shared" si="10"/>
        <v>0</v>
      </c>
      <c r="F432" s="150"/>
      <c r="G432" s="150"/>
      <c r="H432" s="151"/>
      <c r="I432" s="104"/>
      <c r="J432" s="104"/>
      <c r="K432" s="88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57"/>
      <c r="X432" s="57"/>
      <c r="Y432" s="57"/>
      <c r="AA432" s="4"/>
    </row>
    <row r="433" spans="1:27" ht="15" hidden="1">
      <c r="A433" s="241" t="s">
        <v>40</v>
      </c>
      <c r="B433" s="190"/>
      <c r="C433" s="190"/>
      <c r="D433" s="210"/>
      <c r="E433" s="43">
        <f t="shared" si="10"/>
        <v>0</v>
      </c>
      <c r="F433" s="150"/>
      <c r="G433" s="150"/>
      <c r="H433" s="151"/>
      <c r="I433" s="104"/>
      <c r="J433" s="104"/>
      <c r="K433" s="88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AA433" s="4"/>
    </row>
    <row r="434" spans="1:27" ht="15" hidden="1">
      <c r="A434" s="241" t="s">
        <v>41</v>
      </c>
      <c r="B434" s="104"/>
      <c r="C434" s="104"/>
      <c r="D434" s="88"/>
      <c r="E434" s="43">
        <f t="shared" si="10"/>
        <v>0</v>
      </c>
      <c r="F434" s="44"/>
      <c r="G434" s="44"/>
      <c r="H434" s="41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AA434" s="4"/>
    </row>
    <row r="435" spans="1:27" ht="15" hidden="1">
      <c r="A435" s="241" t="s">
        <v>43</v>
      </c>
      <c r="B435" s="190"/>
      <c r="C435" s="190"/>
      <c r="D435" s="42"/>
      <c r="E435" s="43">
        <f t="shared" si="10"/>
        <v>0</v>
      </c>
      <c r="H435" s="151"/>
      <c r="I435" s="88"/>
      <c r="J435" s="88"/>
      <c r="K435" s="88"/>
      <c r="L435" s="88"/>
      <c r="M435" s="88"/>
      <c r="N435" s="88"/>
      <c r="O435" s="88"/>
      <c r="P435" s="88"/>
      <c r="Q435" s="88"/>
      <c r="R435" s="42"/>
      <c r="S435" s="42"/>
      <c r="T435" s="42"/>
      <c r="U435" s="42"/>
      <c r="V435" s="42"/>
      <c r="W435" s="42"/>
      <c r="X435" s="42"/>
      <c r="Y435" s="42"/>
      <c r="AA435" s="4"/>
    </row>
    <row r="436" spans="1:27" ht="15" hidden="1">
      <c r="A436" s="241" t="s">
        <v>44</v>
      </c>
      <c r="B436" s="190"/>
      <c r="C436" s="190"/>
      <c r="D436" s="42"/>
      <c r="E436" s="43">
        <f t="shared" si="10"/>
        <v>0</v>
      </c>
      <c r="H436" s="151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42"/>
      <c r="Y436" s="42"/>
      <c r="AA436" s="4"/>
    </row>
    <row r="437" spans="1:27" ht="15" hidden="1">
      <c r="A437" s="241" t="s">
        <v>47</v>
      </c>
      <c r="B437" s="190"/>
      <c r="C437" s="191"/>
      <c r="D437" s="42"/>
      <c r="E437" s="43">
        <f t="shared" si="10"/>
        <v>0</v>
      </c>
      <c r="F437" s="44"/>
      <c r="G437" s="44"/>
      <c r="H437" s="41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AA437" s="4"/>
    </row>
    <row r="438" spans="1:27" ht="15.75" hidden="1" thickBot="1">
      <c r="A438" s="242" t="s">
        <v>49</v>
      </c>
      <c r="B438" s="195"/>
      <c r="C438" s="195"/>
      <c r="D438" s="139"/>
      <c r="E438" s="64">
        <f t="shared" si="10"/>
        <v>0</v>
      </c>
      <c r="F438" s="44"/>
      <c r="G438" s="44"/>
      <c r="H438" s="41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AA438" s="4"/>
    </row>
    <row r="439" spans="1:27" ht="15">
      <c r="A439" s="105"/>
      <c r="B439" s="214"/>
      <c r="C439" s="214"/>
      <c r="D439" s="116"/>
      <c r="E439" s="107"/>
      <c r="F439" s="44"/>
      <c r="G439" s="44"/>
      <c r="H439" s="115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AA439" s="4"/>
    </row>
    <row r="440" spans="2:27" ht="15">
      <c r="B440" s="213"/>
      <c r="C440" s="213"/>
      <c r="D440" s="157"/>
      <c r="AA440" s="4"/>
    </row>
    <row r="441" spans="1:27" ht="21.75" thickBot="1">
      <c r="A441" s="162" t="s">
        <v>229</v>
      </c>
      <c r="B441" s="225"/>
      <c r="C441" s="226"/>
      <c r="D441" s="163"/>
      <c r="E441" s="147"/>
      <c r="F441" s="44"/>
      <c r="G441" s="44"/>
      <c r="H441" s="8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AA441" s="4"/>
    </row>
    <row r="442" spans="1:27" ht="15">
      <c r="A442" s="164" t="s">
        <v>23</v>
      </c>
      <c r="B442" s="253" t="s">
        <v>284</v>
      </c>
      <c r="C442" s="256"/>
      <c r="D442" s="257">
        <v>1977</v>
      </c>
      <c r="E442" s="39">
        <f aca="true" t="shared" si="11" ref="E442:E459">SUM(H442:Y442)</f>
        <v>10</v>
      </c>
      <c r="F442" s="44"/>
      <c r="G442" s="44"/>
      <c r="H442" s="41">
        <v>10</v>
      </c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AA442" s="4"/>
    </row>
    <row r="443" spans="1:27" ht="15">
      <c r="A443" s="165" t="s">
        <v>24</v>
      </c>
      <c r="B443" s="254" t="s">
        <v>196</v>
      </c>
      <c r="C443" s="258"/>
      <c r="D443" s="259">
        <v>1981</v>
      </c>
      <c r="E443" s="43">
        <f t="shared" si="11"/>
        <v>9</v>
      </c>
      <c r="F443" s="44"/>
      <c r="G443" s="44"/>
      <c r="H443" s="41">
        <v>9</v>
      </c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AA443" s="4"/>
    </row>
    <row r="444" spans="1:27" ht="15.75" thickBot="1">
      <c r="A444" s="224" t="s">
        <v>25</v>
      </c>
      <c r="B444" s="255" t="s">
        <v>200</v>
      </c>
      <c r="C444" s="260" t="s">
        <v>165</v>
      </c>
      <c r="D444" s="261">
        <v>1978</v>
      </c>
      <c r="E444" s="64">
        <f t="shared" si="11"/>
        <v>8</v>
      </c>
      <c r="F444" s="44"/>
      <c r="G444" s="44"/>
      <c r="H444" s="41">
        <v>8</v>
      </c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AA444" s="4"/>
    </row>
    <row r="445" spans="1:27" ht="15">
      <c r="A445" s="136" t="s">
        <v>27</v>
      </c>
      <c r="B445" s="262" t="s">
        <v>287</v>
      </c>
      <c r="C445" s="263"/>
      <c r="D445" s="264">
        <v>1977</v>
      </c>
      <c r="E445" s="66">
        <f t="shared" si="11"/>
        <v>7</v>
      </c>
      <c r="F445" s="44"/>
      <c r="G445" s="44"/>
      <c r="H445" s="41">
        <v>7</v>
      </c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AA445" s="4"/>
    </row>
    <row r="446" spans="1:27" ht="15">
      <c r="A446" s="48" t="s">
        <v>28</v>
      </c>
      <c r="B446" s="238" t="s">
        <v>290</v>
      </c>
      <c r="C446" s="265" t="s">
        <v>197</v>
      </c>
      <c r="D446" s="200">
        <v>1976</v>
      </c>
      <c r="E446" s="43">
        <f t="shared" si="11"/>
        <v>6</v>
      </c>
      <c r="F446" s="44"/>
      <c r="G446" s="44"/>
      <c r="H446" s="41">
        <v>6</v>
      </c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AA446" s="4"/>
    </row>
    <row r="447" spans="1:27" ht="15">
      <c r="A447" s="48" t="s">
        <v>30</v>
      </c>
      <c r="B447" s="238" t="s">
        <v>291</v>
      </c>
      <c r="C447" s="265" t="s">
        <v>292</v>
      </c>
      <c r="D447" s="200">
        <v>1970</v>
      </c>
      <c r="E447" s="43">
        <f t="shared" si="11"/>
        <v>5</v>
      </c>
      <c r="H447" s="41">
        <v>5</v>
      </c>
      <c r="I447" s="88"/>
      <c r="J447" s="88"/>
      <c r="K447" s="88"/>
      <c r="L447" s="88"/>
      <c r="M447" s="88"/>
      <c r="N447" s="88"/>
      <c r="O447" s="88"/>
      <c r="P447" s="88"/>
      <c r="Q447" s="42"/>
      <c r="R447" s="42"/>
      <c r="S447" s="42"/>
      <c r="T447" s="42"/>
      <c r="U447" s="42"/>
      <c r="V447" s="42"/>
      <c r="W447" s="42"/>
      <c r="X447" s="42"/>
      <c r="Y447" s="42"/>
      <c r="AA447" s="4"/>
    </row>
    <row r="448" spans="1:27" ht="15">
      <c r="A448" s="48" t="s">
        <v>31</v>
      </c>
      <c r="B448" s="238" t="s">
        <v>293</v>
      </c>
      <c r="C448" s="265"/>
      <c r="D448" s="200">
        <v>1978</v>
      </c>
      <c r="E448" s="43">
        <f t="shared" si="11"/>
        <v>4</v>
      </c>
      <c r="F448" s="44"/>
      <c r="G448" s="44"/>
      <c r="H448" s="41">
        <v>4</v>
      </c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AA448" s="4"/>
    </row>
    <row r="449" spans="1:27" ht="15">
      <c r="A449" s="48" t="s">
        <v>32</v>
      </c>
      <c r="B449" s="238" t="s">
        <v>294</v>
      </c>
      <c r="C449" s="265" t="s">
        <v>295</v>
      </c>
      <c r="D449" s="200">
        <v>1978</v>
      </c>
      <c r="E449" s="43">
        <f t="shared" si="11"/>
        <v>3</v>
      </c>
      <c r="F449" s="44"/>
      <c r="G449" s="44"/>
      <c r="H449" s="41">
        <v>3</v>
      </c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AA449" s="4"/>
    </row>
    <row r="450" spans="1:27" ht="15">
      <c r="A450" s="48" t="s">
        <v>34</v>
      </c>
      <c r="B450" s="238" t="s">
        <v>296</v>
      </c>
      <c r="C450" s="265"/>
      <c r="D450" s="200">
        <v>1975</v>
      </c>
      <c r="E450" s="43">
        <f t="shared" si="11"/>
        <v>2</v>
      </c>
      <c r="H450" s="41">
        <v>2</v>
      </c>
      <c r="I450" s="88"/>
      <c r="J450" s="88"/>
      <c r="K450" s="88"/>
      <c r="L450" s="88"/>
      <c r="M450" s="88"/>
      <c r="N450" s="88"/>
      <c r="O450" s="88"/>
      <c r="P450" s="88"/>
      <c r="Q450" s="42"/>
      <c r="R450" s="42"/>
      <c r="S450" s="42"/>
      <c r="T450" s="42"/>
      <c r="U450" s="42"/>
      <c r="V450" s="42"/>
      <c r="W450" s="42"/>
      <c r="X450" s="42"/>
      <c r="Y450" s="42"/>
      <c r="AA450" s="4"/>
    </row>
    <row r="451" spans="1:27" ht="15.75" thickBot="1">
      <c r="A451" s="61" t="s">
        <v>36</v>
      </c>
      <c r="B451" s="239" t="s">
        <v>201</v>
      </c>
      <c r="C451" s="266" t="s">
        <v>271</v>
      </c>
      <c r="D451" s="201">
        <v>1979</v>
      </c>
      <c r="E451" s="64">
        <f t="shared" si="11"/>
        <v>1</v>
      </c>
      <c r="F451" s="44"/>
      <c r="G451" s="44"/>
      <c r="H451" s="41">
        <v>1</v>
      </c>
      <c r="I451" s="42"/>
      <c r="J451" s="42"/>
      <c r="K451" s="42"/>
      <c r="L451" s="42"/>
      <c r="M451" s="42"/>
      <c r="N451" s="42"/>
      <c r="O451" s="42"/>
      <c r="P451" s="88"/>
      <c r="Q451" s="57"/>
      <c r="R451" s="104"/>
      <c r="S451" s="104"/>
      <c r="T451" s="104"/>
      <c r="U451" s="104"/>
      <c r="V451" s="104"/>
      <c r="W451" s="104"/>
      <c r="X451" s="88"/>
      <c r="Y451" s="42"/>
      <c r="AA451" s="4"/>
    </row>
    <row r="452" spans="1:27" ht="15" hidden="1">
      <c r="A452" s="65" t="s">
        <v>37</v>
      </c>
      <c r="B452" s="160"/>
      <c r="C452" s="160"/>
      <c r="D452" s="161"/>
      <c r="E452" s="66">
        <f t="shared" si="11"/>
        <v>0</v>
      </c>
      <c r="F452" s="44"/>
      <c r="G452" s="44"/>
      <c r="H452" s="41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AA452" s="4"/>
    </row>
    <row r="453" spans="1:27" ht="15" hidden="1">
      <c r="A453" s="51" t="s">
        <v>40</v>
      </c>
      <c r="B453" s="49"/>
      <c r="C453" s="49"/>
      <c r="D453" s="42"/>
      <c r="E453" s="43">
        <f t="shared" si="11"/>
        <v>0</v>
      </c>
      <c r="F453" s="150"/>
      <c r="G453" s="150"/>
      <c r="H453" s="151"/>
      <c r="I453" s="104"/>
      <c r="J453" s="104"/>
      <c r="K453" s="88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57"/>
      <c r="X453" s="57"/>
      <c r="Y453" s="57"/>
      <c r="AA453" s="4"/>
    </row>
    <row r="454" spans="1:27" ht="15" hidden="1">
      <c r="A454" s="51" t="s">
        <v>41</v>
      </c>
      <c r="B454" s="104"/>
      <c r="C454" s="104"/>
      <c r="D454" s="88"/>
      <c r="E454" s="43">
        <f t="shared" si="11"/>
        <v>0</v>
      </c>
      <c r="F454" s="150"/>
      <c r="G454" s="150"/>
      <c r="H454" s="151"/>
      <c r="I454" s="104"/>
      <c r="J454" s="104"/>
      <c r="K454" s="88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AA454" s="4"/>
    </row>
    <row r="455" spans="1:27" ht="15" hidden="1">
      <c r="A455" s="51" t="s">
        <v>43</v>
      </c>
      <c r="B455" s="49"/>
      <c r="C455" s="49"/>
      <c r="D455" s="42"/>
      <c r="E455" s="43">
        <f t="shared" si="11"/>
        <v>0</v>
      </c>
      <c r="F455" s="44"/>
      <c r="G455" s="44"/>
      <c r="H455" s="41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AA455" s="4"/>
    </row>
    <row r="456" spans="1:27" ht="15" hidden="1">
      <c r="A456" s="51" t="s">
        <v>44</v>
      </c>
      <c r="B456" s="152"/>
      <c r="C456" s="152"/>
      <c r="D456" s="148"/>
      <c r="E456" s="43">
        <f t="shared" si="11"/>
        <v>0</v>
      </c>
      <c r="H456" s="151"/>
      <c r="I456" s="88"/>
      <c r="J456" s="88"/>
      <c r="K456" s="88"/>
      <c r="L456" s="88"/>
      <c r="M456" s="88"/>
      <c r="N456" s="88"/>
      <c r="O456" s="88"/>
      <c r="P456" s="88"/>
      <c r="Q456" s="88"/>
      <c r="R456" s="42"/>
      <c r="S456" s="42"/>
      <c r="T456" s="42"/>
      <c r="U456" s="42"/>
      <c r="V456" s="42"/>
      <c r="W456" s="42"/>
      <c r="X456" s="42"/>
      <c r="Y456" s="42"/>
      <c r="AA456" s="4"/>
    </row>
    <row r="457" spans="1:27" ht="15" hidden="1">
      <c r="A457" s="51" t="s">
        <v>47</v>
      </c>
      <c r="B457" s="153"/>
      <c r="C457" s="153"/>
      <c r="D457" s="148"/>
      <c r="E457" s="43">
        <f t="shared" si="11"/>
        <v>0</v>
      </c>
      <c r="H457" s="151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42"/>
      <c r="Y457" s="42"/>
      <c r="AA457" s="4"/>
    </row>
    <row r="458" spans="1:27" ht="15" hidden="1">
      <c r="A458" s="51" t="s">
        <v>49</v>
      </c>
      <c r="B458" s="55"/>
      <c r="C458" s="55"/>
      <c r="D458" s="56"/>
      <c r="E458" s="43">
        <f t="shared" si="11"/>
        <v>0</v>
      </c>
      <c r="F458" s="44"/>
      <c r="G458" s="44"/>
      <c r="H458" s="41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AA458" s="4"/>
    </row>
    <row r="459" spans="1:27" ht="15.75" hidden="1" thickBot="1">
      <c r="A459" s="61" t="s">
        <v>50</v>
      </c>
      <c r="B459" s="62"/>
      <c r="C459" s="62"/>
      <c r="D459" s="63"/>
      <c r="E459" s="64">
        <f t="shared" si="11"/>
        <v>0</v>
      </c>
      <c r="F459" s="44"/>
      <c r="G459" s="44"/>
      <c r="H459" s="41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AA459" s="4"/>
    </row>
  </sheetData>
  <sheetProtection/>
  <mergeCells count="3">
    <mergeCell ref="A1:E2"/>
    <mergeCell ref="O4:O7"/>
    <mergeCell ref="T4:T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4" sqref="M34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9"/>
  <sheetViews>
    <sheetView tabSelected="1" zoomScalePageLayoutView="0" workbookViewId="0" topLeftCell="A1">
      <selection activeCell="A1" sqref="A1:E2"/>
    </sheetView>
  </sheetViews>
  <sheetFormatPr defaultColWidth="9.140625" defaultRowHeight="15"/>
  <cols>
    <col min="1" max="1" width="9.140625" style="150" customWidth="1"/>
    <col min="2" max="2" width="20.8515625" style="4" customWidth="1"/>
    <col min="3" max="3" width="36.57421875" style="4" bestFit="1" customWidth="1"/>
    <col min="4" max="4" width="11.28125" style="11" customWidth="1"/>
    <col min="5" max="5" width="12.421875" style="9" customWidth="1"/>
    <col min="6" max="6" width="1.57421875" style="4" customWidth="1"/>
    <col min="7" max="7" width="0.9921875" style="4" customWidth="1"/>
    <col min="8" max="8" width="4.57421875" style="157" customWidth="1"/>
    <col min="9" max="9" width="4.57421875" style="156" customWidth="1"/>
    <col min="10" max="25" width="4.57421875" style="157" customWidth="1"/>
    <col min="26" max="26" width="9.140625" style="150" customWidth="1"/>
    <col min="28" max="16384" width="9.140625" style="4" customWidth="1"/>
  </cols>
  <sheetData>
    <row r="1" spans="1:27" ht="24.75" customHeight="1" thickBot="1">
      <c r="A1" s="447" t="s">
        <v>202</v>
      </c>
      <c r="B1" s="448"/>
      <c r="C1" s="448"/>
      <c r="D1" s="448"/>
      <c r="E1" s="449"/>
      <c r="F1" s="1"/>
      <c r="G1" s="1"/>
      <c r="H1" s="364">
        <v>1</v>
      </c>
      <c r="I1" s="36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3">
        <v>16</v>
      </c>
      <c r="X1" s="3">
        <v>17</v>
      </c>
      <c r="Y1" s="3">
        <v>18</v>
      </c>
      <c r="AA1" s="4"/>
    </row>
    <row r="2" spans="1:27" ht="24" thickBot="1">
      <c r="A2" s="450"/>
      <c r="B2" s="451"/>
      <c r="C2" s="451"/>
      <c r="D2" s="451"/>
      <c r="E2" s="452"/>
      <c r="F2" s="1"/>
      <c r="G2" s="1"/>
      <c r="H2" s="6" t="s">
        <v>203</v>
      </c>
      <c r="I2" s="5" t="s">
        <v>204</v>
      </c>
      <c r="J2" s="6" t="s">
        <v>205</v>
      </c>
      <c r="K2" s="8" t="s">
        <v>207</v>
      </c>
      <c r="L2" s="6" t="s">
        <v>208</v>
      </c>
      <c r="M2" s="6" t="s">
        <v>209</v>
      </c>
      <c r="N2" s="6" t="s">
        <v>210</v>
      </c>
      <c r="O2" s="6" t="s">
        <v>211</v>
      </c>
      <c r="P2" s="6" t="s">
        <v>212</v>
      </c>
      <c r="Q2" s="187" t="s">
        <v>213</v>
      </c>
      <c r="R2" s="7" t="s">
        <v>214</v>
      </c>
      <c r="S2" s="6" t="s">
        <v>215</v>
      </c>
      <c r="T2" s="7" t="s">
        <v>216</v>
      </c>
      <c r="U2" s="8" t="s">
        <v>217</v>
      </c>
      <c r="V2" s="8" t="s">
        <v>218</v>
      </c>
      <c r="W2" s="6" t="s">
        <v>0</v>
      </c>
      <c r="X2" s="8" t="s">
        <v>220</v>
      </c>
      <c r="Y2" s="6" t="s">
        <v>221</v>
      </c>
      <c r="AA2" s="4"/>
    </row>
    <row r="3" spans="1:27" ht="90" customHeight="1" thickBot="1">
      <c r="A3" s="9"/>
      <c r="B3" s="10" t="s">
        <v>1</v>
      </c>
      <c r="H3" s="13" t="s">
        <v>2</v>
      </c>
      <c r="I3" s="12" t="s">
        <v>3</v>
      </c>
      <c r="J3" s="13" t="s">
        <v>206</v>
      </c>
      <c r="K3" s="13" t="s">
        <v>4</v>
      </c>
      <c r="L3" s="13" t="s">
        <v>5</v>
      </c>
      <c r="M3" s="13" t="s">
        <v>6</v>
      </c>
      <c r="N3" s="13" t="s">
        <v>7</v>
      </c>
      <c r="O3" s="13" t="s">
        <v>8</v>
      </c>
      <c r="P3" s="188" t="s">
        <v>181</v>
      </c>
      <c r="Q3" s="13" t="s">
        <v>9</v>
      </c>
      <c r="R3" s="14" t="s">
        <v>11</v>
      </c>
      <c r="S3" s="13" t="s">
        <v>10</v>
      </c>
      <c r="T3" s="14" t="s">
        <v>12</v>
      </c>
      <c r="U3" s="13" t="s">
        <v>13</v>
      </c>
      <c r="V3" s="13" t="s">
        <v>219</v>
      </c>
      <c r="W3" s="13" t="s">
        <v>14</v>
      </c>
      <c r="X3" s="13" t="s">
        <v>15</v>
      </c>
      <c r="Y3" s="13" t="s">
        <v>16</v>
      </c>
      <c r="AA3" s="4"/>
    </row>
    <row r="4" spans="1:26" s="19" customFormat="1" ht="15.75" thickBot="1">
      <c r="A4" s="15" t="s">
        <v>17</v>
      </c>
      <c r="B4" s="16" t="s">
        <v>18</v>
      </c>
      <c r="C4" s="16" t="s">
        <v>19</v>
      </c>
      <c r="D4" s="17" t="s">
        <v>20</v>
      </c>
      <c r="E4" s="18" t="s">
        <v>21</v>
      </c>
      <c r="H4" s="21"/>
      <c r="I4" s="20"/>
      <c r="J4" s="21"/>
      <c r="K4" s="21"/>
      <c r="L4" s="21"/>
      <c r="M4" s="21"/>
      <c r="N4" s="21"/>
      <c r="O4" s="453"/>
      <c r="P4" s="419"/>
      <c r="Q4" s="22"/>
      <c r="R4" s="21"/>
      <c r="S4" s="21"/>
      <c r="T4" s="453"/>
      <c r="U4" s="21"/>
      <c r="V4" s="21"/>
      <c r="W4" s="21"/>
      <c r="X4" s="21"/>
      <c r="Y4" s="21"/>
      <c r="Z4" s="419"/>
    </row>
    <row r="5" spans="1:26" s="28" customFormat="1" ht="22.5" customHeight="1" thickBot="1">
      <c r="A5" s="23"/>
      <c r="B5" s="24"/>
      <c r="C5" s="25"/>
      <c r="D5" s="26"/>
      <c r="E5" s="27"/>
      <c r="H5" s="21"/>
      <c r="I5" s="20"/>
      <c r="J5" s="21"/>
      <c r="K5" s="21"/>
      <c r="L5" s="21"/>
      <c r="M5" s="21"/>
      <c r="N5" s="21"/>
      <c r="O5" s="454"/>
      <c r="P5" s="21"/>
      <c r="Q5" s="22"/>
      <c r="R5" s="21"/>
      <c r="S5" s="21"/>
      <c r="T5" s="454"/>
      <c r="U5" s="21"/>
      <c r="V5" s="21"/>
      <c r="W5" s="21"/>
      <c r="X5" s="21"/>
      <c r="Y5" s="21"/>
      <c r="Z5" s="9"/>
    </row>
    <row r="6" spans="1:26" s="28" customFormat="1" ht="21.75" thickBot="1">
      <c r="A6" s="29" t="s">
        <v>22</v>
      </c>
      <c r="B6" s="30"/>
      <c r="C6" s="24"/>
      <c r="D6" s="31"/>
      <c r="E6" s="32"/>
      <c r="H6" s="21"/>
      <c r="I6" s="20"/>
      <c r="J6" s="21"/>
      <c r="K6" s="21"/>
      <c r="L6" s="21"/>
      <c r="M6" s="21"/>
      <c r="N6" s="21"/>
      <c r="O6" s="454"/>
      <c r="P6" s="21"/>
      <c r="Q6" s="22"/>
      <c r="R6" s="21"/>
      <c r="S6" s="21"/>
      <c r="T6" s="454"/>
      <c r="U6" s="21"/>
      <c r="V6" s="21"/>
      <c r="W6" s="21"/>
      <c r="X6" s="21"/>
      <c r="Y6" s="21"/>
      <c r="Z6" s="9"/>
    </row>
    <row r="7" spans="1:26" s="28" customFormat="1" ht="15.75" thickBot="1">
      <c r="A7" s="35"/>
      <c r="B7" s="36"/>
      <c r="C7" s="37"/>
      <c r="D7" s="31"/>
      <c r="E7" s="38"/>
      <c r="H7" s="21"/>
      <c r="I7" s="20"/>
      <c r="J7" s="21"/>
      <c r="K7" s="21"/>
      <c r="L7" s="21"/>
      <c r="M7" s="21"/>
      <c r="N7" s="21"/>
      <c r="O7" s="455"/>
      <c r="P7" s="21"/>
      <c r="Q7" s="22"/>
      <c r="R7" s="21"/>
      <c r="S7" s="21"/>
      <c r="T7" s="455"/>
      <c r="U7" s="21"/>
      <c r="V7" s="21"/>
      <c r="W7" s="21"/>
      <c r="X7" s="21"/>
      <c r="Y7" s="21"/>
      <c r="Z7" s="9"/>
    </row>
    <row r="8" spans="1:26" s="40" customFormat="1" ht="15">
      <c r="A8" s="274" t="s">
        <v>23</v>
      </c>
      <c r="B8" s="295" t="s">
        <v>230</v>
      </c>
      <c r="C8" s="295" t="s">
        <v>35</v>
      </c>
      <c r="D8" s="307">
        <v>1996</v>
      </c>
      <c r="E8" s="304">
        <f aca="true" t="shared" si="0" ref="E8:E39">SUM(H8:Y8)</f>
        <v>60</v>
      </c>
      <c r="H8" s="42">
        <v>30</v>
      </c>
      <c r="I8" s="41">
        <v>30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371"/>
    </row>
    <row r="9" spans="1:26" s="44" customFormat="1" ht="15">
      <c r="A9" s="275" t="s">
        <v>24</v>
      </c>
      <c r="B9" s="277" t="s">
        <v>231</v>
      </c>
      <c r="C9" s="277" t="s">
        <v>316</v>
      </c>
      <c r="D9" s="308">
        <v>1996</v>
      </c>
      <c r="E9" s="305">
        <f t="shared" si="0"/>
        <v>58</v>
      </c>
      <c r="F9" s="40"/>
      <c r="G9" s="40"/>
      <c r="H9" s="42">
        <v>29</v>
      </c>
      <c r="I9" s="41">
        <v>29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127"/>
    </row>
    <row r="10" spans="1:26" s="40" customFormat="1" ht="15.75" thickBot="1">
      <c r="A10" s="276" t="s">
        <v>25</v>
      </c>
      <c r="B10" s="444" t="s">
        <v>45</v>
      </c>
      <c r="C10" s="445" t="s">
        <v>46</v>
      </c>
      <c r="D10" s="446">
        <v>1985</v>
      </c>
      <c r="E10" s="45">
        <f t="shared" si="0"/>
        <v>55</v>
      </c>
      <c r="H10" s="42">
        <v>27</v>
      </c>
      <c r="I10" s="41">
        <v>28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371"/>
    </row>
    <row r="11" spans="1:26" s="44" customFormat="1" ht="15">
      <c r="A11" s="46" t="s">
        <v>27</v>
      </c>
      <c r="B11" s="237" t="s">
        <v>170</v>
      </c>
      <c r="C11" s="229" t="s">
        <v>48</v>
      </c>
      <c r="D11" s="230">
        <v>1962</v>
      </c>
      <c r="E11" s="39">
        <f t="shared" si="0"/>
        <v>51</v>
      </c>
      <c r="F11" s="40"/>
      <c r="G11" s="40"/>
      <c r="H11" s="42">
        <v>26</v>
      </c>
      <c r="I11" s="41">
        <v>25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127"/>
    </row>
    <row r="12" spans="1:26" s="40" customFormat="1" ht="15" customHeight="1">
      <c r="A12" s="48" t="s">
        <v>28</v>
      </c>
      <c r="B12" s="238" t="s">
        <v>182</v>
      </c>
      <c r="C12" s="232" t="s">
        <v>234</v>
      </c>
      <c r="D12" s="233">
        <v>1973</v>
      </c>
      <c r="E12" s="43">
        <f t="shared" si="0"/>
        <v>50</v>
      </c>
      <c r="F12" s="44"/>
      <c r="G12" s="44"/>
      <c r="H12" s="42">
        <v>24</v>
      </c>
      <c r="I12" s="41">
        <v>26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371"/>
    </row>
    <row r="13" spans="1:26" s="40" customFormat="1" ht="15">
      <c r="A13" s="48" t="s">
        <v>30</v>
      </c>
      <c r="B13" s="238" t="s">
        <v>33</v>
      </c>
      <c r="C13" s="232" t="s">
        <v>235</v>
      </c>
      <c r="D13" s="233">
        <v>1982</v>
      </c>
      <c r="E13" s="43">
        <f t="shared" si="0"/>
        <v>47</v>
      </c>
      <c r="F13" s="44"/>
      <c r="G13" s="44"/>
      <c r="H13" s="42">
        <v>23</v>
      </c>
      <c r="I13" s="41">
        <v>24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127"/>
    </row>
    <row r="14" spans="1:26" s="40" customFormat="1" ht="15">
      <c r="A14" s="51" t="s">
        <v>31</v>
      </c>
      <c r="B14" s="238" t="s">
        <v>183</v>
      </c>
      <c r="C14" s="232" t="s">
        <v>233</v>
      </c>
      <c r="D14" s="233">
        <v>1982</v>
      </c>
      <c r="E14" s="43">
        <f t="shared" si="0"/>
        <v>44</v>
      </c>
      <c r="F14" s="44"/>
      <c r="G14" s="44"/>
      <c r="H14" s="42">
        <v>25</v>
      </c>
      <c r="I14" s="41">
        <v>19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371"/>
    </row>
    <row r="15" spans="1:26" s="40" customFormat="1" ht="15">
      <c r="A15" s="51" t="s">
        <v>32</v>
      </c>
      <c r="B15" s="238" t="s">
        <v>173</v>
      </c>
      <c r="C15" s="232" t="s">
        <v>235</v>
      </c>
      <c r="D15" s="233">
        <v>1985</v>
      </c>
      <c r="E15" s="43">
        <f t="shared" si="0"/>
        <v>33</v>
      </c>
      <c r="F15" s="44"/>
      <c r="G15" s="44"/>
      <c r="H15" s="42">
        <v>12</v>
      </c>
      <c r="I15" s="41">
        <v>21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127"/>
    </row>
    <row r="16" spans="1:26" s="44" customFormat="1" ht="15">
      <c r="A16" s="51" t="s">
        <v>34</v>
      </c>
      <c r="B16" s="238" t="s">
        <v>242</v>
      </c>
      <c r="C16" s="232" t="s">
        <v>35</v>
      </c>
      <c r="D16" s="233">
        <v>1980</v>
      </c>
      <c r="E16" s="43">
        <f t="shared" si="0"/>
        <v>32</v>
      </c>
      <c r="H16" s="42">
        <v>18</v>
      </c>
      <c r="I16" s="41">
        <v>14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371"/>
    </row>
    <row r="17" spans="1:26" s="44" customFormat="1" ht="15">
      <c r="A17" s="51" t="s">
        <v>36</v>
      </c>
      <c r="B17" s="238" t="s">
        <v>26</v>
      </c>
      <c r="C17" s="238" t="s">
        <v>168</v>
      </c>
      <c r="D17" s="401">
        <v>1973</v>
      </c>
      <c r="E17" s="305">
        <f t="shared" si="0"/>
        <v>28</v>
      </c>
      <c r="F17" s="40"/>
      <c r="G17" s="40"/>
      <c r="H17" s="42">
        <v>28</v>
      </c>
      <c r="I17" s="41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127"/>
    </row>
    <row r="18" spans="1:26" s="40" customFormat="1" ht="15">
      <c r="A18" s="51" t="s">
        <v>37</v>
      </c>
      <c r="B18" s="238" t="s">
        <v>246</v>
      </c>
      <c r="C18" s="232" t="s">
        <v>310</v>
      </c>
      <c r="D18" s="233">
        <v>1990</v>
      </c>
      <c r="E18" s="43">
        <f t="shared" si="0"/>
        <v>28</v>
      </c>
      <c r="F18" s="44"/>
      <c r="G18" s="44"/>
      <c r="H18" s="42">
        <v>10</v>
      </c>
      <c r="I18" s="41">
        <v>18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371"/>
    </row>
    <row r="19" spans="1:26" s="44" customFormat="1" ht="15">
      <c r="A19" s="51" t="s">
        <v>40</v>
      </c>
      <c r="B19" s="191" t="s">
        <v>303</v>
      </c>
      <c r="C19" s="191" t="s">
        <v>304</v>
      </c>
      <c r="D19" s="42">
        <v>1974</v>
      </c>
      <c r="E19" s="43">
        <f t="shared" si="0"/>
        <v>27</v>
      </c>
      <c r="F19" s="40"/>
      <c r="G19" s="40"/>
      <c r="H19" s="42"/>
      <c r="I19" s="41">
        <v>27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127"/>
    </row>
    <row r="20" spans="1:26" s="44" customFormat="1" ht="15">
      <c r="A20" s="51" t="s">
        <v>41</v>
      </c>
      <c r="B20" s="238" t="s">
        <v>187</v>
      </c>
      <c r="C20" s="232" t="s">
        <v>188</v>
      </c>
      <c r="D20" s="233">
        <v>1989</v>
      </c>
      <c r="E20" s="43">
        <f t="shared" si="0"/>
        <v>26</v>
      </c>
      <c r="F20" s="40"/>
      <c r="G20" s="40"/>
      <c r="H20" s="42">
        <v>16</v>
      </c>
      <c r="I20" s="41">
        <v>10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127"/>
    </row>
    <row r="21" spans="1:26" s="44" customFormat="1" ht="15">
      <c r="A21" s="51" t="s">
        <v>43</v>
      </c>
      <c r="B21" s="238" t="s">
        <v>244</v>
      </c>
      <c r="C21" s="232" t="s">
        <v>53</v>
      </c>
      <c r="D21" s="233">
        <v>1957</v>
      </c>
      <c r="E21" s="43">
        <f t="shared" si="0"/>
        <v>26</v>
      </c>
      <c r="H21" s="42">
        <v>15</v>
      </c>
      <c r="I21" s="41">
        <v>11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127"/>
    </row>
    <row r="22" spans="1:26" s="44" customFormat="1" ht="15">
      <c r="A22" s="51" t="s">
        <v>44</v>
      </c>
      <c r="B22" s="238" t="s">
        <v>174</v>
      </c>
      <c r="C22" s="232" t="s">
        <v>190</v>
      </c>
      <c r="D22" s="233">
        <v>1970</v>
      </c>
      <c r="E22" s="43">
        <f t="shared" si="0"/>
        <v>24</v>
      </c>
      <c r="H22" s="42">
        <v>11</v>
      </c>
      <c r="I22" s="41">
        <v>13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127"/>
    </row>
    <row r="23" spans="1:26" s="40" customFormat="1" ht="15">
      <c r="A23" s="51" t="s">
        <v>47</v>
      </c>
      <c r="B23" s="238" t="s">
        <v>247</v>
      </c>
      <c r="C23" s="232" t="s">
        <v>51</v>
      </c>
      <c r="D23" s="233">
        <v>1983</v>
      </c>
      <c r="E23" s="43">
        <f t="shared" si="0"/>
        <v>23</v>
      </c>
      <c r="F23" s="44"/>
      <c r="G23" s="44"/>
      <c r="H23" s="42">
        <v>8</v>
      </c>
      <c r="I23" s="41">
        <v>15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71"/>
    </row>
    <row r="24" spans="1:26" s="44" customFormat="1" ht="15">
      <c r="A24" s="51" t="s">
        <v>49</v>
      </c>
      <c r="B24" s="190" t="s">
        <v>305</v>
      </c>
      <c r="C24" s="190" t="s">
        <v>306</v>
      </c>
      <c r="D24" s="42">
        <v>1978</v>
      </c>
      <c r="E24" s="43">
        <f t="shared" si="0"/>
        <v>23</v>
      </c>
      <c r="H24" s="42"/>
      <c r="I24" s="41">
        <v>23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127"/>
    </row>
    <row r="25" spans="1:26" s="44" customFormat="1" ht="15">
      <c r="A25" s="51" t="s">
        <v>50</v>
      </c>
      <c r="B25" s="238" t="s">
        <v>236</v>
      </c>
      <c r="C25" s="232" t="s">
        <v>237</v>
      </c>
      <c r="D25" s="233">
        <v>1978</v>
      </c>
      <c r="E25" s="43">
        <f t="shared" si="0"/>
        <v>22</v>
      </c>
      <c r="F25" s="40"/>
      <c r="G25" s="40"/>
      <c r="H25" s="42">
        <v>22</v>
      </c>
      <c r="I25" s="4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127"/>
    </row>
    <row r="26" spans="1:26" s="40" customFormat="1" ht="15">
      <c r="A26" s="51" t="s">
        <v>52</v>
      </c>
      <c r="B26" s="238" t="s">
        <v>184</v>
      </c>
      <c r="C26" s="232" t="s">
        <v>233</v>
      </c>
      <c r="D26" s="233">
        <v>1981</v>
      </c>
      <c r="E26" s="43">
        <f t="shared" si="0"/>
        <v>22</v>
      </c>
      <c r="F26" s="44"/>
      <c r="G26" s="44"/>
      <c r="H26" s="42">
        <v>14</v>
      </c>
      <c r="I26" s="41">
        <v>8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371"/>
    </row>
    <row r="27" spans="1:26" s="44" customFormat="1" ht="15">
      <c r="A27" s="51" t="s">
        <v>54</v>
      </c>
      <c r="B27" s="366" t="s">
        <v>307</v>
      </c>
      <c r="C27" s="366" t="s">
        <v>235</v>
      </c>
      <c r="D27" s="53">
        <v>1985</v>
      </c>
      <c r="E27" s="43">
        <f t="shared" si="0"/>
        <v>22</v>
      </c>
      <c r="H27" s="42"/>
      <c r="I27" s="41">
        <v>22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127"/>
    </row>
    <row r="28" spans="1:26" s="40" customFormat="1" ht="15">
      <c r="A28" s="51" t="s">
        <v>55</v>
      </c>
      <c r="B28" s="238" t="s">
        <v>238</v>
      </c>
      <c r="C28" s="232" t="s">
        <v>233</v>
      </c>
      <c r="D28" s="233">
        <v>2000</v>
      </c>
      <c r="E28" s="43">
        <f t="shared" si="0"/>
        <v>21</v>
      </c>
      <c r="F28" s="44"/>
      <c r="G28" s="44"/>
      <c r="H28" s="42">
        <v>21</v>
      </c>
      <c r="I28" s="41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371"/>
    </row>
    <row r="29" spans="1:26" s="44" customFormat="1" ht="15">
      <c r="A29" s="51" t="s">
        <v>56</v>
      </c>
      <c r="B29" s="238" t="s">
        <v>58</v>
      </c>
      <c r="C29" s="232" t="s">
        <v>59</v>
      </c>
      <c r="D29" s="233">
        <v>1982</v>
      </c>
      <c r="E29" s="43">
        <f t="shared" si="0"/>
        <v>21</v>
      </c>
      <c r="F29" s="40"/>
      <c r="G29" s="40"/>
      <c r="H29" s="42">
        <v>9</v>
      </c>
      <c r="I29" s="41">
        <v>12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127"/>
    </row>
    <row r="30" spans="1:26" s="40" customFormat="1" ht="15">
      <c r="A30" s="51" t="s">
        <v>57</v>
      </c>
      <c r="B30" s="238" t="s">
        <v>240</v>
      </c>
      <c r="C30" s="232" t="s">
        <v>310</v>
      </c>
      <c r="D30" s="233">
        <v>1990</v>
      </c>
      <c r="E30" s="43">
        <f t="shared" si="0"/>
        <v>20</v>
      </c>
      <c r="F30" s="44"/>
      <c r="G30" s="44"/>
      <c r="H30" s="42">
        <v>20</v>
      </c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371"/>
    </row>
    <row r="31" spans="1:26" s="44" customFormat="1" ht="15">
      <c r="A31" s="51" t="s">
        <v>60</v>
      </c>
      <c r="B31" s="366" t="s">
        <v>308</v>
      </c>
      <c r="C31" s="366" t="s">
        <v>309</v>
      </c>
      <c r="D31" s="53">
        <v>1980</v>
      </c>
      <c r="E31" s="43">
        <f t="shared" si="0"/>
        <v>20</v>
      </c>
      <c r="H31" s="42"/>
      <c r="I31" s="41">
        <v>20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127"/>
    </row>
    <row r="32" spans="1:26" s="44" customFormat="1" ht="15">
      <c r="A32" s="51" t="s">
        <v>61</v>
      </c>
      <c r="B32" s="238" t="s">
        <v>169</v>
      </c>
      <c r="C32" s="232" t="s">
        <v>29</v>
      </c>
      <c r="D32" s="233">
        <v>1978</v>
      </c>
      <c r="E32" s="43">
        <f t="shared" si="0"/>
        <v>19</v>
      </c>
      <c r="H32" s="42">
        <v>19</v>
      </c>
      <c r="I32" s="4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127"/>
    </row>
    <row r="33" spans="1:26" s="40" customFormat="1" ht="15">
      <c r="A33" s="51" t="s">
        <v>62</v>
      </c>
      <c r="B33" s="238" t="s">
        <v>254</v>
      </c>
      <c r="C33" s="232" t="s">
        <v>255</v>
      </c>
      <c r="D33" s="233">
        <v>1979</v>
      </c>
      <c r="E33" s="43">
        <f t="shared" si="0"/>
        <v>18</v>
      </c>
      <c r="F33" s="44"/>
      <c r="G33" s="44"/>
      <c r="H33" s="42">
        <v>1</v>
      </c>
      <c r="I33" s="41">
        <v>17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71"/>
    </row>
    <row r="34" spans="1:26" s="40" customFormat="1" ht="15">
      <c r="A34" s="51" t="s">
        <v>64</v>
      </c>
      <c r="B34" s="238" t="s">
        <v>63</v>
      </c>
      <c r="C34" s="232" t="s">
        <v>243</v>
      </c>
      <c r="D34" s="233">
        <v>1961</v>
      </c>
      <c r="E34" s="43">
        <f t="shared" si="0"/>
        <v>17</v>
      </c>
      <c r="H34" s="42">
        <v>17</v>
      </c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71"/>
    </row>
    <row r="35" spans="1:26" s="44" customFormat="1" ht="15">
      <c r="A35" s="51" t="s">
        <v>65</v>
      </c>
      <c r="B35" s="366" t="s">
        <v>176</v>
      </c>
      <c r="C35" s="366" t="s">
        <v>162</v>
      </c>
      <c r="D35" s="53">
        <v>1967</v>
      </c>
      <c r="E35" s="43">
        <f t="shared" si="0"/>
        <v>16</v>
      </c>
      <c r="H35" s="42"/>
      <c r="I35" s="41">
        <v>16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127"/>
    </row>
    <row r="36" spans="1:26" s="44" customFormat="1" ht="15" customHeight="1">
      <c r="A36" s="51" t="s">
        <v>66</v>
      </c>
      <c r="B36" s="238" t="s">
        <v>245</v>
      </c>
      <c r="C36" s="232"/>
      <c r="D36" s="233">
        <v>1974</v>
      </c>
      <c r="E36" s="43">
        <f t="shared" si="0"/>
        <v>13</v>
      </c>
      <c r="H36" s="42">
        <v>13</v>
      </c>
      <c r="I36" s="4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127"/>
    </row>
    <row r="37" spans="1:26" s="44" customFormat="1" ht="15">
      <c r="A37" s="51" t="s">
        <v>67</v>
      </c>
      <c r="B37" s="238" t="s">
        <v>185</v>
      </c>
      <c r="C37" s="232" t="s">
        <v>35</v>
      </c>
      <c r="D37" s="233">
        <v>1978</v>
      </c>
      <c r="E37" s="43">
        <f t="shared" si="0"/>
        <v>12</v>
      </c>
      <c r="F37" s="40"/>
      <c r="G37" s="40"/>
      <c r="H37" s="42">
        <v>6</v>
      </c>
      <c r="I37" s="41">
        <v>6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127"/>
    </row>
    <row r="38" spans="1:26" s="40" customFormat="1" ht="15">
      <c r="A38" s="51" t="s">
        <v>68</v>
      </c>
      <c r="B38" s="238" t="s">
        <v>251</v>
      </c>
      <c r="C38" s="232" t="s">
        <v>252</v>
      </c>
      <c r="D38" s="233">
        <v>1979</v>
      </c>
      <c r="E38" s="43">
        <f t="shared" si="0"/>
        <v>12</v>
      </c>
      <c r="F38" s="44"/>
      <c r="G38" s="44"/>
      <c r="H38" s="42">
        <v>3</v>
      </c>
      <c r="I38" s="41">
        <v>9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371"/>
    </row>
    <row r="39" spans="1:26" s="44" customFormat="1" ht="15">
      <c r="A39" s="51" t="s">
        <v>69</v>
      </c>
      <c r="B39" s="238" t="s">
        <v>249</v>
      </c>
      <c r="C39" s="232" t="s">
        <v>250</v>
      </c>
      <c r="D39" s="233">
        <v>1974</v>
      </c>
      <c r="E39" s="43">
        <f t="shared" si="0"/>
        <v>8</v>
      </c>
      <c r="H39" s="42">
        <v>4</v>
      </c>
      <c r="I39" s="41">
        <v>4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127"/>
    </row>
    <row r="40" spans="1:26" s="44" customFormat="1" ht="15">
      <c r="A40" s="51" t="s">
        <v>70</v>
      </c>
      <c r="B40" s="238" t="s">
        <v>248</v>
      </c>
      <c r="C40" s="232" t="s">
        <v>29</v>
      </c>
      <c r="D40" s="233">
        <v>1998</v>
      </c>
      <c r="E40" s="43">
        <f aca="true" t="shared" si="1" ref="E40:E71">SUM(H40:Y40)</f>
        <v>7</v>
      </c>
      <c r="H40" s="42">
        <v>7</v>
      </c>
      <c r="I40" s="4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127"/>
    </row>
    <row r="41" spans="1:26" s="40" customFormat="1" ht="15">
      <c r="A41" s="51" t="s">
        <v>71</v>
      </c>
      <c r="B41" s="366" t="s">
        <v>311</v>
      </c>
      <c r="C41" s="366" t="s">
        <v>267</v>
      </c>
      <c r="D41" s="53">
        <v>1978</v>
      </c>
      <c r="E41" s="43">
        <f t="shared" si="1"/>
        <v>7</v>
      </c>
      <c r="H41" s="42"/>
      <c r="I41" s="41">
        <v>7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371"/>
    </row>
    <row r="42" spans="1:26" s="44" customFormat="1" ht="15">
      <c r="A42" s="51" t="s">
        <v>72</v>
      </c>
      <c r="B42" s="238" t="s">
        <v>38</v>
      </c>
      <c r="C42" s="232" t="s">
        <v>171</v>
      </c>
      <c r="D42" s="233">
        <v>1968</v>
      </c>
      <c r="E42" s="43">
        <f t="shared" si="1"/>
        <v>5</v>
      </c>
      <c r="H42" s="42">
        <v>5</v>
      </c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127"/>
    </row>
    <row r="43" spans="1:26" s="44" customFormat="1" ht="15">
      <c r="A43" s="51" t="s">
        <v>73</v>
      </c>
      <c r="B43" s="190" t="s">
        <v>266</v>
      </c>
      <c r="C43" s="367" t="s">
        <v>267</v>
      </c>
      <c r="D43" s="59">
        <v>1974</v>
      </c>
      <c r="E43" s="43">
        <f t="shared" si="1"/>
        <v>5</v>
      </c>
      <c r="H43" s="42"/>
      <c r="I43" s="41">
        <v>5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127"/>
    </row>
    <row r="44" spans="1:26" s="44" customFormat="1" ht="15">
      <c r="A44" s="51" t="s">
        <v>74</v>
      </c>
      <c r="B44" s="367" t="s">
        <v>312</v>
      </c>
      <c r="C44" s="368" t="s">
        <v>51</v>
      </c>
      <c r="D44" s="59">
        <v>1973</v>
      </c>
      <c r="E44" s="43">
        <f t="shared" si="1"/>
        <v>3</v>
      </c>
      <c r="H44" s="42"/>
      <c r="I44" s="41">
        <v>3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127"/>
    </row>
    <row r="45" spans="1:26" s="44" customFormat="1" ht="15">
      <c r="A45" s="51" t="s">
        <v>75</v>
      </c>
      <c r="B45" s="238" t="s">
        <v>253</v>
      </c>
      <c r="C45" s="232"/>
      <c r="D45" s="233">
        <v>1978</v>
      </c>
      <c r="E45" s="43">
        <f t="shared" si="1"/>
        <v>2</v>
      </c>
      <c r="H45" s="42">
        <v>2</v>
      </c>
      <c r="I45" s="4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127"/>
    </row>
    <row r="46" spans="1:26" s="44" customFormat="1" ht="15">
      <c r="A46" s="51" t="s">
        <v>76</v>
      </c>
      <c r="B46" s="366" t="s">
        <v>172</v>
      </c>
      <c r="C46" s="366" t="s">
        <v>313</v>
      </c>
      <c r="D46" s="53">
        <v>1998</v>
      </c>
      <c r="E46" s="43">
        <f t="shared" si="1"/>
        <v>2</v>
      </c>
      <c r="F46" s="40"/>
      <c r="G46" s="40"/>
      <c r="H46" s="42"/>
      <c r="I46" s="41">
        <v>2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127"/>
    </row>
    <row r="47" spans="1:26" s="44" customFormat="1" ht="15.75" thickBot="1">
      <c r="A47" s="61" t="s">
        <v>77</v>
      </c>
      <c r="B47" s="398" t="s">
        <v>314</v>
      </c>
      <c r="C47" s="398" t="s">
        <v>315</v>
      </c>
      <c r="D47" s="63">
        <v>1980</v>
      </c>
      <c r="E47" s="64">
        <f t="shared" si="1"/>
        <v>1</v>
      </c>
      <c r="H47" s="42"/>
      <c r="I47" s="41">
        <v>1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127"/>
    </row>
    <row r="48" spans="1:26" s="44" customFormat="1" ht="15" hidden="1">
      <c r="A48" s="65" t="s">
        <v>78</v>
      </c>
      <c r="B48" s="193"/>
      <c r="C48" s="193"/>
      <c r="D48" s="124"/>
      <c r="E48" s="168">
        <f t="shared" si="1"/>
        <v>0</v>
      </c>
      <c r="F48" s="40"/>
      <c r="G48" s="40"/>
      <c r="H48" s="42"/>
      <c r="I48" s="41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127"/>
    </row>
    <row r="49" spans="1:26" s="44" customFormat="1" ht="15" hidden="1">
      <c r="A49" s="51" t="s">
        <v>79</v>
      </c>
      <c r="B49" s="52"/>
      <c r="C49" s="52"/>
      <c r="D49" s="53"/>
      <c r="E49" s="45">
        <f t="shared" si="1"/>
        <v>0</v>
      </c>
      <c r="F49" s="40"/>
      <c r="G49" s="40"/>
      <c r="H49" s="42"/>
      <c r="I49" s="41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127"/>
    </row>
    <row r="50" spans="1:26" s="40" customFormat="1" ht="15" hidden="1">
      <c r="A50" s="51" t="s">
        <v>80</v>
      </c>
      <c r="B50" s="52"/>
      <c r="C50" s="52"/>
      <c r="D50" s="53"/>
      <c r="E50" s="45">
        <f t="shared" si="1"/>
        <v>0</v>
      </c>
      <c r="H50" s="42"/>
      <c r="I50" s="4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371"/>
    </row>
    <row r="51" spans="1:26" s="40" customFormat="1" ht="15" hidden="1">
      <c r="A51" s="51" t="s">
        <v>81</v>
      </c>
      <c r="B51" s="49"/>
      <c r="C51" s="49"/>
      <c r="D51" s="42"/>
      <c r="E51" s="45">
        <f t="shared" si="1"/>
        <v>0</v>
      </c>
      <c r="H51" s="42"/>
      <c r="I51" s="41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371"/>
    </row>
    <row r="52" spans="1:26" s="40" customFormat="1" ht="15" hidden="1">
      <c r="A52" s="51" t="s">
        <v>82</v>
      </c>
      <c r="B52" s="58"/>
      <c r="C52" s="58"/>
      <c r="D52" s="59"/>
      <c r="E52" s="45">
        <f t="shared" si="1"/>
        <v>0</v>
      </c>
      <c r="H52" s="42"/>
      <c r="I52" s="41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371"/>
    </row>
    <row r="53" spans="1:26" s="40" customFormat="1" ht="15" hidden="1">
      <c r="A53" s="51" t="s">
        <v>83</v>
      </c>
      <c r="B53" s="73"/>
      <c r="C53" s="49"/>
      <c r="D53" s="166"/>
      <c r="E53" s="45">
        <f t="shared" si="1"/>
        <v>0</v>
      </c>
      <c r="F53" s="44"/>
      <c r="G53" s="44"/>
      <c r="H53" s="42"/>
      <c r="I53" s="4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371"/>
    </row>
    <row r="54" spans="1:26" s="40" customFormat="1" ht="15" hidden="1">
      <c r="A54" s="51" t="s">
        <v>84</v>
      </c>
      <c r="B54" s="49"/>
      <c r="C54" s="49"/>
      <c r="D54" s="42"/>
      <c r="E54" s="45">
        <f t="shared" si="1"/>
        <v>0</v>
      </c>
      <c r="F54" s="44"/>
      <c r="G54" s="44"/>
      <c r="H54" s="42"/>
      <c r="I54" s="41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371"/>
    </row>
    <row r="55" spans="1:26" s="40" customFormat="1" ht="15" hidden="1">
      <c r="A55" s="51" t="s">
        <v>85</v>
      </c>
      <c r="B55" s="49"/>
      <c r="C55" s="49"/>
      <c r="D55" s="42"/>
      <c r="E55" s="45">
        <f t="shared" si="1"/>
        <v>0</v>
      </c>
      <c r="F55" s="44"/>
      <c r="G55" s="44"/>
      <c r="H55" s="42"/>
      <c r="I55" s="41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371"/>
    </row>
    <row r="56" spans="1:26" s="40" customFormat="1" ht="15" hidden="1">
      <c r="A56" s="51" t="s">
        <v>86</v>
      </c>
      <c r="B56" s="49"/>
      <c r="C56" s="49"/>
      <c r="D56" s="42"/>
      <c r="E56" s="45">
        <f t="shared" si="1"/>
        <v>0</v>
      </c>
      <c r="F56" s="44"/>
      <c r="G56" s="44"/>
      <c r="H56" s="42"/>
      <c r="I56" s="41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371"/>
    </row>
    <row r="57" spans="1:26" s="40" customFormat="1" ht="15" hidden="1">
      <c r="A57" s="51" t="s">
        <v>87</v>
      </c>
      <c r="B57" s="49"/>
      <c r="C57" s="49"/>
      <c r="D57" s="42"/>
      <c r="E57" s="45">
        <f t="shared" si="1"/>
        <v>0</v>
      </c>
      <c r="F57" s="44"/>
      <c r="G57" s="44"/>
      <c r="H57" s="42"/>
      <c r="I57" s="41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371"/>
    </row>
    <row r="58" spans="1:26" s="40" customFormat="1" ht="15" hidden="1">
      <c r="A58" s="51" t="s">
        <v>88</v>
      </c>
      <c r="B58" s="49"/>
      <c r="C58" s="49"/>
      <c r="D58" s="42"/>
      <c r="E58" s="45">
        <f t="shared" si="1"/>
        <v>0</v>
      </c>
      <c r="F58" s="44"/>
      <c r="G58" s="44"/>
      <c r="H58" s="42"/>
      <c r="I58" s="41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371"/>
    </row>
    <row r="59" spans="1:26" s="40" customFormat="1" ht="15" hidden="1">
      <c r="A59" s="51" t="s">
        <v>89</v>
      </c>
      <c r="B59" s="49"/>
      <c r="C59" s="49"/>
      <c r="D59" s="42"/>
      <c r="E59" s="45">
        <f t="shared" si="1"/>
        <v>0</v>
      </c>
      <c r="F59" s="44"/>
      <c r="G59" s="44"/>
      <c r="H59" s="42"/>
      <c r="I59" s="41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371"/>
    </row>
    <row r="60" spans="1:26" s="40" customFormat="1" ht="15" hidden="1">
      <c r="A60" s="51" t="s">
        <v>90</v>
      </c>
      <c r="B60" s="49"/>
      <c r="C60" s="50"/>
      <c r="D60" s="42"/>
      <c r="E60" s="45">
        <f t="shared" si="1"/>
        <v>0</v>
      </c>
      <c r="F60" s="44"/>
      <c r="G60" s="44"/>
      <c r="H60" s="42"/>
      <c r="I60" s="41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371"/>
    </row>
    <row r="61" spans="1:26" s="40" customFormat="1" ht="15" hidden="1">
      <c r="A61" s="51" t="s">
        <v>91</v>
      </c>
      <c r="B61" s="49"/>
      <c r="C61" s="49"/>
      <c r="D61" s="42"/>
      <c r="E61" s="45">
        <f t="shared" si="1"/>
        <v>0</v>
      </c>
      <c r="H61" s="42"/>
      <c r="I61" s="41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371"/>
    </row>
    <row r="62" spans="1:26" s="40" customFormat="1" ht="15" hidden="1">
      <c r="A62" s="51" t="s">
        <v>92</v>
      </c>
      <c r="B62" s="50"/>
      <c r="C62" s="50"/>
      <c r="D62" s="42"/>
      <c r="E62" s="45">
        <f t="shared" si="1"/>
        <v>0</v>
      </c>
      <c r="H62" s="42"/>
      <c r="I62" s="41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371"/>
    </row>
    <row r="63" spans="1:26" s="40" customFormat="1" ht="15" hidden="1">
      <c r="A63" s="51" t="s">
        <v>93</v>
      </c>
      <c r="B63" s="50"/>
      <c r="C63" s="50"/>
      <c r="D63" s="42"/>
      <c r="E63" s="45">
        <f t="shared" si="1"/>
        <v>0</v>
      </c>
      <c r="F63" s="44"/>
      <c r="G63" s="44"/>
      <c r="H63" s="42"/>
      <c r="I63" s="41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371"/>
    </row>
    <row r="64" spans="1:26" s="40" customFormat="1" ht="15" hidden="1">
      <c r="A64" s="51" t="s">
        <v>94</v>
      </c>
      <c r="B64" s="49"/>
      <c r="C64" s="49"/>
      <c r="D64" s="42"/>
      <c r="E64" s="45">
        <f t="shared" si="1"/>
        <v>0</v>
      </c>
      <c r="F64" s="44"/>
      <c r="G64" s="44"/>
      <c r="H64" s="42"/>
      <c r="I64" s="41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371"/>
    </row>
    <row r="65" spans="1:26" s="40" customFormat="1" ht="15" hidden="1">
      <c r="A65" s="51" t="s">
        <v>95</v>
      </c>
      <c r="B65" s="49"/>
      <c r="C65" s="49"/>
      <c r="D65" s="42"/>
      <c r="E65" s="45">
        <f t="shared" si="1"/>
        <v>0</v>
      </c>
      <c r="F65" s="44"/>
      <c r="G65" s="44"/>
      <c r="H65" s="42"/>
      <c r="I65" s="41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371"/>
    </row>
    <row r="66" spans="1:26" s="40" customFormat="1" ht="15" hidden="1">
      <c r="A66" s="51" t="s">
        <v>96</v>
      </c>
      <c r="B66" s="49"/>
      <c r="C66" s="49"/>
      <c r="D66" s="42"/>
      <c r="E66" s="45">
        <f t="shared" si="1"/>
        <v>0</v>
      </c>
      <c r="F66" s="44"/>
      <c r="G66" s="44"/>
      <c r="H66" s="42"/>
      <c r="I66" s="41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371"/>
    </row>
    <row r="67" spans="1:26" s="40" customFormat="1" ht="15" hidden="1">
      <c r="A67" s="51" t="s">
        <v>97</v>
      </c>
      <c r="B67" s="49"/>
      <c r="C67" s="49"/>
      <c r="D67" s="42"/>
      <c r="E67" s="45">
        <f t="shared" si="1"/>
        <v>0</v>
      </c>
      <c r="F67" s="44"/>
      <c r="G67" s="44"/>
      <c r="H67" s="42"/>
      <c r="I67" s="41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371"/>
    </row>
    <row r="68" spans="1:26" s="40" customFormat="1" ht="15" hidden="1">
      <c r="A68" s="51" t="s">
        <v>98</v>
      </c>
      <c r="B68" s="137"/>
      <c r="C68" s="137"/>
      <c r="D68" s="124"/>
      <c r="E68" s="45">
        <f t="shared" si="1"/>
        <v>0</v>
      </c>
      <c r="H68" s="42"/>
      <c r="I68" s="41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371"/>
    </row>
    <row r="69" spans="1:26" s="40" customFormat="1" ht="15" hidden="1">
      <c r="A69" s="51" t="s">
        <v>99</v>
      </c>
      <c r="B69" s="52"/>
      <c r="C69" s="52"/>
      <c r="D69" s="53"/>
      <c r="E69" s="43">
        <f t="shared" si="1"/>
        <v>0</v>
      </c>
      <c r="F69" s="44"/>
      <c r="G69" s="44"/>
      <c r="H69" s="42"/>
      <c r="I69" s="41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371"/>
    </row>
    <row r="70" spans="1:26" s="40" customFormat="1" ht="15" hidden="1">
      <c r="A70" s="51" t="s">
        <v>100</v>
      </c>
      <c r="B70" s="52"/>
      <c r="C70" s="52"/>
      <c r="D70" s="53"/>
      <c r="E70" s="43">
        <f t="shared" si="1"/>
        <v>0</v>
      </c>
      <c r="F70" s="44"/>
      <c r="G70" s="44"/>
      <c r="H70" s="42"/>
      <c r="I70" s="41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371"/>
    </row>
    <row r="71" spans="1:26" s="40" customFormat="1" ht="15" hidden="1">
      <c r="A71" s="51" t="s">
        <v>101</v>
      </c>
      <c r="B71" s="55"/>
      <c r="C71" s="52"/>
      <c r="D71" s="56"/>
      <c r="E71" s="43">
        <f t="shared" si="1"/>
        <v>0</v>
      </c>
      <c r="F71" s="44"/>
      <c r="G71" s="44"/>
      <c r="H71" s="42"/>
      <c r="I71" s="41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371"/>
    </row>
    <row r="72" spans="1:26" s="40" customFormat="1" ht="15" hidden="1">
      <c r="A72" s="51" t="s">
        <v>102</v>
      </c>
      <c r="B72" s="52"/>
      <c r="C72" s="52"/>
      <c r="D72" s="53"/>
      <c r="E72" s="43">
        <f aca="true" t="shared" si="2" ref="E72:E131">SUM(H72:Y72)</f>
        <v>0</v>
      </c>
      <c r="F72" s="44"/>
      <c r="G72" s="44"/>
      <c r="H72" s="42"/>
      <c r="I72" s="41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371"/>
    </row>
    <row r="73" spans="1:26" s="40" customFormat="1" ht="15" hidden="1">
      <c r="A73" s="51" t="s">
        <v>103</v>
      </c>
      <c r="B73" s="55"/>
      <c r="C73" s="52"/>
      <c r="D73" s="56"/>
      <c r="E73" s="43">
        <f t="shared" si="2"/>
        <v>0</v>
      </c>
      <c r="F73" s="44"/>
      <c r="G73" s="44"/>
      <c r="H73" s="42"/>
      <c r="I73" s="41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371"/>
    </row>
    <row r="74" spans="1:26" s="40" customFormat="1" ht="15" hidden="1">
      <c r="A74" s="51" t="s">
        <v>104</v>
      </c>
      <c r="B74" s="49"/>
      <c r="C74" s="49"/>
      <c r="D74" s="42"/>
      <c r="E74" s="43">
        <f t="shared" si="2"/>
        <v>0</v>
      </c>
      <c r="F74" s="44"/>
      <c r="G74" s="44"/>
      <c r="H74" s="42"/>
      <c r="I74" s="41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371"/>
    </row>
    <row r="75" spans="1:26" s="40" customFormat="1" ht="15" hidden="1">
      <c r="A75" s="51" t="s">
        <v>105</v>
      </c>
      <c r="B75" s="52"/>
      <c r="C75" s="52"/>
      <c r="D75" s="53"/>
      <c r="E75" s="43">
        <f t="shared" si="2"/>
        <v>0</v>
      </c>
      <c r="F75" s="44"/>
      <c r="G75" s="44"/>
      <c r="H75" s="42"/>
      <c r="I75" s="41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371"/>
    </row>
    <row r="76" spans="1:26" s="40" customFormat="1" ht="15" hidden="1">
      <c r="A76" s="51" t="s">
        <v>106</v>
      </c>
      <c r="B76" s="55"/>
      <c r="C76" s="52"/>
      <c r="D76" s="56"/>
      <c r="E76" s="43">
        <f t="shared" si="2"/>
        <v>0</v>
      </c>
      <c r="F76" s="44"/>
      <c r="G76" s="44"/>
      <c r="H76" s="42"/>
      <c r="I76" s="41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371"/>
    </row>
    <row r="77" spans="1:26" s="40" customFormat="1" ht="15" hidden="1">
      <c r="A77" s="51" t="s">
        <v>107</v>
      </c>
      <c r="B77" s="52"/>
      <c r="C77" s="52"/>
      <c r="D77" s="53"/>
      <c r="E77" s="43">
        <f t="shared" si="2"/>
        <v>0</v>
      </c>
      <c r="H77" s="42"/>
      <c r="I77" s="41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371"/>
    </row>
    <row r="78" spans="1:26" s="40" customFormat="1" ht="15" hidden="1">
      <c r="A78" s="51" t="s">
        <v>108</v>
      </c>
      <c r="B78" s="49"/>
      <c r="C78" s="49"/>
      <c r="D78" s="42"/>
      <c r="E78" s="43">
        <f t="shared" si="2"/>
        <v>0</v>
      </c>
      <c r="H78" s="42"/>
      <c r="I78" s="41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371"/>
    </row>
    <row r="79" spans="1:26" s="40" customFormat="1" ht="15" hidden="1">
      <c r="A79" s="51" t="s">
        <v>109</v>
      </c>
      <c r="B79" s="52"/>
      <c r="C79" s="52"/>
      <c r="D79" s="53"/>
      <c r="E79" s="43">
        <f t="shared" si="2"/>
        <v>0</v>
      </c>
      <c r="H79" s="42"/>
      <c r="I79" s="41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371"/>
    </row>
    <row r="80" spans="1:26" s="40" customFormat="1" ht="15" hidden="1">
      <c r="A80" s="51" t="s">
        <v>110</v>
      </c>
      <c r="B80" s="60"/>
      <c r="C80" s="60"/>
      <c r="D80" s="59"/>
      <c r="E80" s="43">
        <f t="shared" si="2"/>
        <v>0</v>
      </c>
      <c r="F80" s="44"/>
      <c r="G80" s="44"/>
      <c r="H80" s="42"/>
      <c r="I80" s="41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371"/>
    </row>
    <row r="81" spans="1:26" s="40" customFormat="1" ht="15" hidden="1">
      <c r="A81" s="51" t="s">
        <v>111</v>
      </c>
      <c r="B81" s="49"/>
      <c r="C81" s="49"/>
      <c r="D81" s="42"/>
      <c r="E81" s="43">
        <f t="shared" si="2"/>
        <v>0</v>
      </c>
      <c r="F81" s="44"/>
      <c r="G81" s="44"/>
      <c r="H81" s="42"/>
      <c r="I81" s="41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371"/>
    </row>
    <row r="82" spans="1:26" s="40" customFormat="1" ht="15" hidden="1">
      <c r="A82" s="51" t="s">
        <v>112</v>
      </c>
      <c r="B82" s="52"/>
      <c r="C82" s="52"/>
      <c r="D82" s="53"/>
      <c r="E82" s="43">
        <f t="shared" si="2"/>
        <v>0</v>
      </c>
      <c r="H82" s="42"/>
      <c r="I82" s="41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371"/>
    </row>
    <row r="83" spans="1:26" s="40" customFormat="1" ht="15" hidden="1">
      <c r="A83" s="51" t="s">
        <v>113</v>
      </c>
      <c r="B83" s="55"/>
      <c r="C83" s="52"/>
      <c r="D83" s="56"/>
      <c r="E83" s="43">
        <f t="shared" si="2"/>
        <v>0</v>
      </c>
      <c r="F83" s="44"/>
      <c r="G83" s="44"/>
      <c r="H83" s="42"/>
      <c r="I83" s="41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371"/>
    </row>
    <row r="84" spans="1:26" s="40" customFormat="1" ht="15" hidden="1">
      <c r="A84" s="51" t="s">
        <v>114</v>
      </c>
      <c r="B84" s="52"/>
      <c r="C84" s="52"/>
      <c r="D84" s="53"/>
      <c r="E84" s="43">
        <f t="shared" si="2"/>
        <v>0</v>
      </c>
      <c r="F84" s="44"/>
      <c r="G84" s="44"/>
      <c r="H84" s="42"/>
      <c r="I84" s="41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371"/>
    </row>
    <row r="85" spans="1:26" s="40" customFormat="1" ht="15" hidden="1">
      <c r="A85" s="51" t="s">
        <v>115</v>
      </c>
      <c r="B85" s="58"/>
      <c r="C85" s="60"/>
      <c r="D85" s="59"/>
      <c r="E85" s="43">
        <f t="shared" si="2"/>
        <v>0</v>
      </c>
      <c r="F85" s="44"/>
      <c r="G85" s="44"/>
      <c r="H85" s="42"/>
      <c r="I85" s="41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371"/>
    </row>
    <row r="86" spans="1:26" s="40" customFormat="1" ht="15" hidden="1">
      <c r="A86" s="51" t="s">
        <v>116</v>
      </c>
      <c r="B86" s="60"/>
      <c r="C86" s="60"/>
      <c r="D86" s="59"/>
      <c r="E86" s="43">
        <f t="shared" si="2"/>
        <v>0</v>
      </c>
      <c r="F86" s="44"/>
      <c r="G86" s="44"/>
      <c r="H86" s="42"/>
      <c r="I86" s="41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371"/>
    </row>
    <row r="87" spans="1:26" s="40" customFormat="1" ht="15" hidden="1">
      <c r="A87" s="51" t="s">
        <v>117</v>
      </c>
      <c r="B87" s="52"/>
      <c r="C87" s="52"/>
      <c r="D87" s="53"/>
      <c r="E87" s="43">
        <f t="shared" si="2"/>
        <v>0</v>
      </c>
      <c r="F87" s="44"/>
      <c r="G87" s="44"/>
      <c r="H87" s="42"/>
      <c r="I87" s="41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371"/>
    </row>
    <row r="88" spans="1:26" s="40" customFormat="1" ht="15" hidden="1">
      <c r="A88" s="51" t="s">
        <v>118</v>
      </c>
      <c r="B88" s="49"/>
      <c r="C88" s="49"/>
      <c r="D88" s="42"/>
      <c r="E88" s="43">
        <f t="shared" si="2"/>
        <v>0</v>
      </c>
      <c r="F88" s="44"/>
      <c r="G88" s="44"/>
      <c r="H88" s="42"/>
      <c r="I88" s="41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371"/>
    </row>
    <row r="89" spans="1:26" s="40" customFormat="1" ht="15" hidden="1">
      <c r="A89" s="51" t="s">
        <v>119</v>
      </c>
      <c r="B89" s="70"/>
      <c r="C89" s="71"/>
      <c r="D89" s="72"/>
      <c r="E89" s="43">
        <f t="shared" si="2"/>
        <v>0</v>
      </c>
      <c r="F89" s="44"/>
      <c r="G89" s="44"/>
      <c r="H89" s="42"/>
      <c r="I89" s="41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371"/>
    </row>
    <row r="90" spans="1:26" s="40" customFormat="1" ht="15" hidden="1">
      <c r="A90" s="51" t="s">
        <v>120</v>
      </c>
      <c r="B90" s="52"/>
      <c r="C90" s="52"/>
      <c r="D90" s="53"/>
      <c r="E90" s="43">
        <f t="shared" si="2"/>
        <v>0</v>
      </c>
      <c r="H90" s="42"/>
      <c r="I90" s="41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371"/>
    </row>
    <row r="91" spans="1:26" s="40" customFormat="1" ht="15" hidden="1">
      <c r="A91" s="51" t="s">
        <v>121</v>
      </c>
      <c r="B91" s="52"/>
      <c r="C91" s="52"/>
      <c r="D91" s="53"/>
      <c r="E91" s="43">
        <f t="shared" si="2"/>
        <v>0</v>
      </c>
      <c r="F91" s="44"/>
      <c r="G91" s="44"/>
      <c r="H91" s="42"/>
      <c r="I91" s="41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371"/>
    </row>
    <row r="92" spans="1:26" s="40" customFormat="1" ht="15" hidden="1">
      <c r="A92" s="51" t="s">
        <v>122</v>
      </c>
      <c r="B92" s="52"/>
      <c r="C92" s="52"/>
      <c r="D92" s="53"/>
      <c r="E92" s="43">
        <f t="shared" si="2"/>
        <v>0</v>
      </c>
      <c r="F92" s="44"/>
      <c r="G92" s="44"/>
      <c r="H92" s="42"/>
      <c r="I92" s="41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371"/>
    </row>
    <row r="93" spans="1:26" s="40" customFormat="1" ht="15" hidden="1">
      <c r="A93" s="51" t="s">
        <v>123</v>
      </c>
      <c r="B93" s="52"/>
      <c r="C93" s="52"/>
      <c r="D93" s="53"/>
      <c r="E93" s="43">
        <f t="shared" si="2"/>
        <v>0</v>
      </c>
      <c r="F93" s="44"/>
      <c r="G93" s="44"/>
      <c r="H93" s="42"/>
      <c r="I93" s="41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371"/>
    </row>
    <row r="94" spans="1:26" s="40" customFormat="1" ht="15" hidden="1">
      <c r="A94" s="51" t="s">
        <v>124</v>
      </c>
      <c r="B94" s="52"/>
      <c r="C94" s="52"/>
      <c r="D94" s="53"/>
      <c r="E94" s="43">
        <f t="shared" si="2"/>
        <v>0</v>
      </c>
      <c r="F94" s="44"/>
      <c r="G94" s="44"/>
      <c r="H94" s="42"/>
      <c r="I94" s="41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371"/>
    </row>
    <row r="95" spans="1:26" s="40" customFormat="1" ht="15" hidden="1">
      <c r="A95" s="51" t="s">
        <v>125</v>
      </c>
      <c r="B95" s="55"/>
      <c r="C95" s="52"/>
      <c r="D95" s="56"/>
      <c r="E95" s="43">
        <f t="shared" si="2"/>
        <v>0</v>
      </c>
      <c r="F95" s="44"/>
      <c r="G95" s="44"/>
      <c r="H95" s="42"/>
      <c r="I95" s="41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371"/>
    </row>
    <row r="96" spans="1:26" s="40" customFormat="1" ht="15" hidden="1">
      <c r="A96" s="51" t="s">
        <v>126</v>
      </c>
      <c r="B96" s="49"/>
      <c r="C96" s="49"/>
      <c r="D96" s="42"/>
      <c r="E96" s="43">
        <f t="shared" si="2"/>
        <v>0</v>
      </c>
      <c r="F96" s="44"/>
      <c r="G96" s="44"/>
      <c r="H96" s="42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371"/>
    </row>
    <row r="97" spans="1:26" s="40" customFormat="1" ht="15" hidden="1">
      <c r="A97" s="51" t="s">
        <v>127</v>
      </c>
      <c r="B97" s="52"/>
      <c r="C97" s="52"/>
      <c r="D97" s="59"/>
      <c r="E97" s="43">
        <f t="shared" si="2"/>
        <v>0</v>
      </c>
      <c r="F97" s="44"/>
      <c r="G97" s="44"/>
      <c r="H97" s="42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371"/>
    </row>
    <row r="98" spans="1:26" s="40" customFormat="1" ht="15" hidden="1">
      <c r="A98" s="51" t="s">
        <v>128</v>
      </c>
      <c r="B98" s="55"/>
      <c r="C98" s="73"/>
      <c r="D98" s="56"/>
      <c r="E98" s="43">
        <f t="shared" si="2"/>
        <v>0</v>
      </c>
      <c r="F98" s="44"/>
      <c r="G98" s="44"/>
      <c r="H98" s="42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371"/>
    </row>
    <row r="99" spans="1:26" s="40" customFormat="1" ht="15" customHeight="1" hidden="1">
      <c r="A99" s="51" t="s">
        <v>129</v>
      </c>
      <c r="B99" s="52"/>
      <c r="C99" s="52"/>
      <c r="D99" s="53"/>
      <c r="E99" s="43">
        <f t="shared" si="2"/>
        <v>0</v>
      </c>
      <c r="H99" s="42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371"/>
    </row>
    <row r="100" spans="1:26" s="40" customFormat="1" ht="15" customHeight="1" hidden="1">
      <c r="A100" s="51" t="s">
        <v>130</v>
      </c>
      <c r="B100" s="55"/>
      <c r="C100" s="52"/>
      <c r="D100" s="56"/>
      <c r="E100" s="43">
        <f t="shared" si="2"/>
        <v>0</v>
      </c>
      <c r="F100" s="44"/>
      <c r="G100" s="44"/>
      <c r="H100" s="42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371"/>
    </row>
    <row r="101" spans="1:26" s="40" customFormat="1" ht="15" customHeight="1" hidden="1">
      <c r="A101" s="51" t="s">
        <v>131</v>
      </c>
      <c r="B101" s="52"/>
      <c r="C101" s="52"/>
      <c r="D101" s="53"/>
      <c r="E101" s="43">
        <f t="shared" si="2"/>
        <v>0</v>
      </c>
      <c r="F101" s="44"/>
      <c r="G101" s="44"/>
      <c r="H101" s="42"/>
      <c r="I101" s="4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371"/>
    </row>
    <row r="102" spans="1:26" s="40" customFormat="1" ht="15" customHeight="1" hidden="1">
      <c r="A102" s="51" t="s">
        <v>132</v>
      </c>
      <c r="B102" s="52"/>
      <c r="C102" s="52"/>
      <c r="D102" s="53"/>
      <c r="E102" s="43">
        <f t="shared" si="2"/>
        <v>0</v>
      </c>
      <c r="F102" s="44"/>
      <c r="G102" s="44"/>
      <c r="H102" s="42"/>
      <c r="I102" s="41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371"/>
    </row>
    <row r="103" spans="1:26" s="40" customFormat="1" ht="15" customHeight="1" hidden="1">
      <c r="A103" s="51" t="s">
        <v>133</v>
      </c>
      <c r="B103" s="52"/>
      <c r="C103" s="52"/>
      <c r="D103" s="53"/>
      <c r="E103" s="43">
        <f t="shared" si="2"/>
        <v>0</v>
      </c>
      <c r="F103" s="44"/>
      <c r="G103" s="44"/>
      <c r="H103" s="42"/>
      <c r="I103" s="41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371"/>
    </row>
    <row r="104" spans="1:26" s="40" customFormat="1" ht="15" customHeight="1" hidden="1">
      <c r="A104" s="51" t="s">
        <v>134</v>
      </c>
      <c r="B104" s="52"/>
      <c r="C104" s="52"/>
      <c r="D104" s="53"/>
      <c r="E104" s="43">
        <f t="shared" si="2"/>
        <v>0</v>
      </c>
      <c r="H104" s="42"/>
      <c r="I104" s="41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371"/>
    </row>
    <row r="105" spans="1:26" s="40" customFormat="1" ht="15" customHeight="1" hidden="1">
      <c r="A105" s="51" t="s">
        <v>135</v>
      </c>
      <c r="B105" s="58"/>
      <c r="C105" s="58"/>
      <c r="D105" s="59"/>
      <c r="E105" s="43">
        <f t="shared" si="2"/>
        <v>0</v>
      </c>
      <c r="F105" s="44"/>
      <c r="G105" s="44"/>
      <c r="H105" s="42"/>
      <c r="I105" s="41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371"/>
    </row>
    <row r="106" spans="1:26" s="40" customFormat="1" ht="15" customHeight="1" hidden="1">
      <c r="A106" s="51" t="s">
        <v>136</v>
      </c>
      <c r="B106" s="52"/>
      <c r="C106" s="52"/>
      <c r="D106" s="53"/>
      <c r="E106" s="43">
        <f t="shared" si="2"/>
        <v>0</v>
      </c>
      <c r="F106" s="44"/>
      <c r="G106" s="44"/>
      <c r="H106" s="42"/>
      <c r="I106" s="41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371"/>
    </row>
    <row r="107" spans="1:26" s="40" customFormat="1" ht="15" customHeight="1" hidden="1">
      <c r="A107" s="51" t="s">
        <v>137</v>
      </c>
      <c r="B107" s="49"/>
      <c r="C107" s="49"/>
      <c r="D107" s="42"/>
      <c r="E107" s="43">
        <f t="shared" si="2"/>
        <v>0</v>
      </c>
      <c r="F107" s="44"/>
      <c r="G107" s="44"/>
      <c r="H107" s="42"/>
      <c r="I107" s="41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371"/>
    </row>
    <row r="108" spans="1:26" s="40" customFormat="1" ht="15" customHeight="1" hidden="1">
      <c r="A108" s="51" t="s">
        <v>138</v>
      </c>
      <c r="B108" s="52"/>
      <c r="C108" s="52"/>
      <c r="D108" s="53"/>
      <c r="E108" s="43">
        <f t="shared" si="2"/>
        <v>0</v>
      </c>
      <c r="F108" s="44"/>
      <c r="G108" s="44"/>
      <c r="H108" s="42"/>
      <c r="I108" s="41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371"/>
    </row>
    <row r="109" spans="1:26" s="40" customFormat="1" ht="15" customHeight="1" hidden="1">
      <c r="A109" s="51" t="s">
        <v>139</v>
      </c>
      <c r="B109" s="52"/>
      <c r="C109" s="52"/>
      <c r="D109" s="53"/>
      <c r="E109" s="43">
        <f t="shared" si="2"/>
        <v>0</v>
      </c>
      <c r="H109" s="42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371"/>
    </row>
    <row r="110" spans="1:26" s="40" customFormat="1" ht="15" customHeight="1" hidden="1">
      <c r="A110" s="51" t="s">
        <v>140</v>
      </c>
      <c r="B110" s="55"/>
      <c r="C110" s="73"/>
      <c r="D110" s="56"/>
      <c r="E110" s="43">
        <f t="shared" si="2"/>
        <v>0</v>
      </c>
      <c r="F110" s="44"/>
      <c r="G110" s="44"/>
      <c r="H110" s="42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371"/>
    </row>
    <row r="111" spans="1:26" s="40" customFormat="1" ht="15" customHeight="1" hidden="1">
      <c r="A111" s="51" t="s">
        <v>141</v>
      </c>
      <c r="B111" s="52"/>
      <c r="C111" s="52"/>
      <c r="D111" s="53"/>
      <c r="E111" s="43">
        <f t="shared" si="2"/>
        <v>0</v>
      </c>
      <c r="F111" s="44"/>
      <c r="G111" s="44"/>
      <c r="H111" s="42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371"/>
    </row>
    <row r="112" spans="1:26" s="40" customFormat="1" ht="15" customHeight="1" hidden="1">
      <c r="A112" s="51" t="s">
        <v>142</v>
      </c>
      <c r="B112" s="52"/>
      <c r="C112" s="52"/>
      <c r="D112" s="53"/>
      <c r="E112" s="43">
        <f t="shared" si="2"/>
        <v>0</v>
      </c>
      <c r="F112" s="44"/>
      <c r="G112" s="44"/>
      <c r="H112" s="42"/>
      <c r="I112" s="41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371"/>
    </row>
    <row r="113" spans="1:26" s="40" customFormat="1" ht="15" customHeight="1" hidden="1">
      <c r="A113" s="51" t="s">
        <v>143</v>
      </c>
      <c r="B113" s="49"/>
      <c r="C113" s="49"/>
      <c r="D113" s="42"/>
      <c r="E113" s="43">
        <f t="shared" si="2"/>
        <v>0</v>
      </c>
      <c r="H113" s="42"/>
      <c r="I113" s="41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371"/>
    </row>
    <row r="114" spans="1:26" s="40" customFormat="1" ht="15" customHeight="1" hidden="1">
      <c r="A114" s="51" t="s">
        <v>144</v>
      </c>
      <c r="B114" s="52"/>
      <c r="C114" s="52"/>
      <c r="D114" s="53"/>
      <c r="E114" s="43">
        <f t="shared" si="2"/>
        <v>0</v>
      </c>
      <c r="F114" s="44"/>
      <c r="G114" s="44"/>
      <c r="H114" s="42"/>
      <c r="I114" s="41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371"/>
    </row>
    <row r="115" spans="1:26" s="40" customFormat="1" ht="15" customHeight="1" hidden="1">
      <c r="A115" s="51" t="s">
        <v>145</v>
      </c>
      <c r="B115" s="52"/>
      <c r="C115" s="52"/>
      <c r="D115" s="53"/>
      <c r="E115" s="43">
        <f t="shared" si="2"/>
        <v>0</v>
      </c>
      <c r="F115" s="44"/>
      <c r="G115" s="44"/>
      <c r="H115" s="42"/>
      <c r="I115" s="41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371"/>
    </row>
    <row r="116" spans="1:26" s="40" customFormat="1" ht="15" customHeight="1" hidden="1">
      <c r="A116" s="51" t="s">
        <v>146</v>
      </c>
      <c r="B116" s="49"/>
      <c r="C116" s="49"/>
      <c r="D116" s="42"/>
      <c r="E116" s="43">
        <f t="shared" si="2"/>
        <v>0</v>
      </c>
      <c r="F116" s="44"/>
      <c r="G116" s="44"/>
      <c r="H116" s="42"/>
      <c r="I116" s="41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371"/>
    </row>
    <row r="117" spans="1:26" s="40" customFormat="1" ht="15" customHeight="1" hidden="1">
      <c r="A117" s="51" t="s">
        <v>147</v>
      </c>
      <c r="B117" s="55"/>
      <c r="C117" s="52"/>
      <c r="D117" s="56"/>
      <c r="E117" s="43">
        <f t="shared" si="2"/>
        <v>0</v>
      </c>
      <c r="F117" s="44"/>
      <c r="G117" s="44"/>
      <c r="H117" s="42"/>
      <c r="I117" s="41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371"/>
    </row>
    <row r="118" spans="1:26" s="40" customFormat="1" ht="15" customHeight="1" hidden="1">
      <c r="A118" s="51" t="s">
        <v>148</v>
      </c>
      <c r="B118" s="52"/>
      <c r="C118" s="52"/>
      <c r="D118" s="53"/>
      <c r="E118" s="43">
        <f t="shared" si="2"/>
        <v>0</v>
      </c>
      <c r="H118" s="42"/>
      <c r="I118" s="41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371"/>
    </row>
    <row r="119" spans="1:26" s="40" customFormat="1" ht="15" customHeight="1" hidden="1">
      <c r="A119" s="51" t="s">
        <v>149</v>
      </c>
      <c r="B119" s="55"/>
      <c r="C119" s="52"/>
      <c r="D119" s="53"/>
      <c r="E119" s="43">
        <f t="shared" si="2"/>
        <v>0</v>
      </c>
      <c r="F119" s="44"/>
      <c r="G119" s="44"/>
      <c r="H119" s="42"/>
      <c r="I119" s="41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371"/>
    </row>
    <row r="120" spans="1:26" s="40" customFormat="1" ht="15" customHeight="1" hidden="1">
      <c r="A120" s="51" t="s">
        <v>150</v>
      </c>
      <c r="B120" s="52"/>
      <c r="C120" s="52"/>
      <c r="D120" s="53"/>
      <c r="E120" s="43">
        <f t="shared" si="2"/>
        <v>0</v>
      </c>
      <c r="H120" s="42"/>
      <c r="I120" s="41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371"/>
    </row>
    <row r="121" spans="1:26" s="40" customFormat="1" ht="15" customHeight="1" hidden="1">
      <c r="A121" s="51" t="s">
        <v>151</v>
      </c>
      <c r="B121" s="55"/>
      <c r="C121" s="52"/>
      <c r="D121" s="56"/>
      <c r="E121" s="43">
        <f t="shared" si="2"/>
        <v>0</v>
      </c>
      <c r="F121" s="44"/>
      <c r="G121" s="44"/>
      <c r="H121" s="42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371"/>
    </row>
    <row r="122" spans="1:26" s="40" customFormat="1" ht="15" customHeight="1" hidden="1">
      <c r="A122" s="51" t="s">
        <v>152</v>
      </c>
      <c r="B122" s="55"/>
      <c r="C122" s="52"/>
      <c r="D122" s="56"/>
      <c r="E122" s="43">
        <f t="shared" si="2"/>
        <v>0</v>
      </c>
      <c r="F122" s="44"/>
      <c r="G122" s="44"/>
      <c r="H122" s="42"/>
      <c r="I122" s="41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371"/>
    </row>
    <row r="123" spans="1:26" s="40" customFormat="1" ht="15" customHeight="1" hidden="1">
      <c r="A123" s="51" t="s">
        <v>153</v>
      </c>
      <c r="B123" s="58"/>
      <c r="C123" s="58"/>
      <c r="D123" s="59"/>
      <c r="E123" s="43">
        <f t="shared" si="2"/>
        <v>0</v>
      </c>
      <c r="F123" s="44"/>
      <c r="G123" s="44"/>
      <c r="H123" s="42"/>
      <c r="I123" s="41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371"/>
    </row>
    <row r="124" spans="1:26" s="40" customFormat="1" ht="15" customHeight="1" hidden="1">
      <c r="A124" s="51" t="s">
        <v>154</v>
      </c>
      <c r="B124" s="52"/>
      <c r="C124" s="52"/>
      <c r="D124" s="53"/>
      <c r="E124" s="43">
        <f t="shared" si="2"/>
        <v>0</v>
      </c>
      <c r="F124" s="44"/>
      <c r="G124" s="44"/>
      <c r="H124" s="42"/>
      <c r="I124" s="41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371"/>
    </row>
    <row r="125" spans="1:26" s="40" customFormat="1" ht="15" customHeight="1" hidden="1">
      <c r="A125" s="51" t="s">
        <v>155</v>
      </c>
      <c r="B125" s="58"/>
      <c r="C125" s="60"/>
      <c r="D125" s="59"/>
      <c r="E125" s="43">
        <f t="shared" si="2"/>
        <v>0</v>
      </c>
      <c r="F125" s="44"/>
      <c r="G125" s="44"/>
      <c r="H125" s="42"/>
      <c r="I125" s="41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371"/>
    </row>
    <row r="126" spans="1:26" s="40" customFormat="1" ht="15" customHeight="1" hidden="1">
      <c r="A126" s="51" t="s">
        <v>156</v>
      </c>
      <c r="B126" s="52"/>
      <c r="C126" s="52"/>
      <c r="D126" s="53"/>
      <c r="E126" s="43">
        <f t="shared" si="2"/>
        <v>0</v>
      </c>
      <c r="F126" s="44"/>
      <c r="G126" s="44"/>
      <c r="H126" s="42"/>
      <c r="I126" s="41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371"/>
    </row>
    <row r="127" spans="1:26" s="40" customFormat="1" ht="15" customHeight="1" hidden="1">
      <c r="A127" s="51" t="s">
        <v>157</v>
      </c>
      <c r="B127" s="52"/>
      <c r="C127" s="52"/>
      <c r="D127" s="53"/>
      <c r="E127" s="43">
        <f t="shared" si="2"/>
        <v>0</v>
      </c>
      <c r="H127" s="42"/>
      <c r="I127" s="41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371"/>
    </row>
    <row r="128" spans="1:26" s="40" customFormat="1" ht="15" customHeight="1" hidden="1">
      <c r="A128" s="51" t="s">
        <v>158</v>
      </c>
      <c r="B128" s="70"/>
      <c r="C128" s="71"/>
      <c r="D128" s="72"/>
      <c r="E128" s="43">
        <f t="shared" si="2"/>
        <v>0</v>
      </c>
      <c r="H128" s="42"/>
      <c r="I128" s="41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371"/>
    </row>
    <row r="129" spans="1:26" s="40" customFormat="1" ht="15" customHeight="1" hidden="1">
      <c r="A129" s="51" t="s">
        <v>159</v>
      </c>
      <c r="B129" s="52"/>
      <c r="C129" s="52"/>
      <c r="D129" s="53"/>
      <c r="E129" s="43">
        <f t="shared" si="2"/>
        <v>0</v>
      </c>
      <c r="F129" s="44"/>
      <c r="G129" s="44"/>
      <c r="H129" s="42"/>
      <c r="I129" s="41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371"/>
    </row>
    <row r="130" spans="1:26" s="40" customFormat="1" ht="15.75" customHeight="1" hidden="1">
      <c r="A130" s="51" t="s">
        <v>160</v>
      </c>
      <c r="B130" s="49"/>
      <c r="C130" s="49"/>
      <c r="D130" s="42"/>
      <c r="E130" s="43">
        <f t="shared" si="2"/>
        <v>0</v>
      </c>
      <c r="H130" s="42"/>
      <c r="I130" s="41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371"/>
    </row>
    <row r="131" spans="1:26" s="40" customFormat="1" ht="15.75" customHeight="1" hidden="1" thickBot="1">
      <c r="A131" s="61" t="s">
        <v>161</v>
      </c>
      <c r="B131" s="74"/>
      <c r="C131" s="75"/>
      <c r="D131" s="76"/>
      <c r="E131" s="64">
        <f t="shared" si="2"/>
        <v>0</v>
      </c>
      <c r="F131" s="44"/>
      <c r="G131" s="44"/>
      <c r="H131" s="42"/>
      <c r="I131" s="41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371"/>
    </row>
    <row r="132" spans="1:26" s="40" customFormat="1" ht="15">
      <c r="A132" s="77"/>
      <c r="B132" s="78"/>
      <c r="C132" s="79"/>
      <c r="D132" s="80"/>
      <c r="E132" s="81"/>
      <c r="F132" s="44"/>
      <c r="G132" s="44"/>
      <c r="H132" s="22"/>
      <c r="I132" s="8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371"/>
    </row>
    <row r="133" spans="1:26" s="40" customFormat="1" ht="15">
      <c r="A133" s="83"/>
      <c r="B133" s="84"/>
      <c r="C133" s="84"/>
      <c r="D133" s="85"/>
      <c r="E133" s="81"/>
      <c r="F133" s="44"/>
      <c r="G133" s="44"/>
      <c r="H133" s="22"/>
      <c r="I133" s="8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371"/>
    </row>
    <row r="134" spans="1:26" s="40" customFormat="1" ht="21.75" thickBot="1">
      <c r="A134" s="310" t="s">
        <v>222</v>
      </c>
      <c r="B134" s="315"/>
      <c r="C134" s="315"/>
      <c r="D134" s="311"/>
      <c r="E134" s="86"/>
      <c r="F134" s="44"/>
      <c r="G134" s="44"/>
      <c r="H134" s="22"/>
      <c r="I134" s="8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371"/>
    </row>
    <row r="135" spans="1:26" s="40" customFormat="1" ht="15" customHeight="1">
      <c r="A135" s="316" t="s">
        <v>23</v>
      </c>
      <c r="B135" s="374" t="s">
        <v>238</v>
      </c>
      <c r="C135" s="375" t="s">
        <v>239</v>
      </c>
      <c r="D135" s="376">
        <v>2000</v>
      </c>
      <c r="E135" s="39">
        <f aca="true" t="shared" si="3" ref="E135:E141">SUM(H135:Y135)</f>
        <v>20</v>
      </c>
      <c r="F135" s="44"/>
      <c r="G135" s="44"/>
      <c r="H135" s="42">
        <v>10</v>
      </c>
      <c r="I135" s="41">
        <v>10</v>
      </c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371"/>
    </row>
    <row r="136" spans="1:26" s="40" customFormat="1" ht="15">
      <c r="A136" s="319" t="s">
        <v>24</v>
      </c>
      <c r="B136" s="377" t="s">
        <v>260</v>
      </c>
      <c r="C136" s="377" t="s">
        <v>316</v>
      </c>
      <c r="D136" s="378">
        <v>2003</v>
      </c>
      <c r="E136" s="43">
        <f t="shared" si="3"/>
        <v>15</v>
      </c>
      <c r="F136" s="44"/>
      <c r="G136" s="44"/>
      <c r="H136" s="42">
        <v>6</v>
      </c>
      <c r="I136" s="41">
        <v>9</v>
      </c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371"/>
    </row>
    <row r="137" spans="1:26" s="40" customFormat="1" ht="15.75" thickBot="1">
      <c r="A137" s="379" t="s">
        <v>25</v>
      </c>
      <c r="B137" s="380" t="s">
        <v>172</v>
      </c>
      <c r="C137" s="380" t="s">
        <v>256</v>
      </c>
      <c r="D137" s="381">
        <v>1998</v>
      </c>
      <c r="E137" s="45">
        <f t="shared" si="3"/>
        <v>9</v>
      </c>
      <c r="F137" s="44"/>
      <c r="G137" s="44"/>
      <c r="H137" s="42">
        <v>9</v>
      </c>
      <c r="I137" s="41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371"/>
    </row>
    <row r="138" spans="1:26" s="40" customFormat="1" ht="15">
      <c r="A138" s="302" t="s">
        <v>27</v>
      </c>
      <c r="B138" s="383" t="s">
        <v>257</v>
      </c>
      <c r="C138" s="325"/>
      <c r="D138" s="384">
        <v>1999</v>
      </c>
      <c r="E138" s="39">
        <f t="shared" si="3"/>
        <v>8</v>
      </c>
      <c r="F138" s="44"/>
      <c r="G138" s="44"/>
      <c r="H138" s="42">
        <v>8</v>
      </c>
      <c r="I138" s="41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371"/>
    </row>
    <row r="139" spans="1:26" s="40" customFormat="1" ht="15">
      <c r="A139" s="48" t="s">
        <v>28</v>
      </c>
      <c r="B139" s="373" t="s">
        <v>317</v>
      </c>
      <c r="C139" s="373" t="s">
        <v>319</v>
      </c>
      <c r="D139" s="243">
        <v>2006</v>
      </c>
      <c r="E139" s="43">
        <f t="shared" si="3"/>
        <v>8</v>
      </c>
      <c r="F139" s="44"/>
      <c r="G139" s="44"/>
      <c r="H139" s="42"/>
      <c r="I139" s="41">
        <v>8</v>
      </c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371"/>
    </row>
    <row r="140" spans="1:26" s="40" customFormat="1" ht="15">
      <c r="A140" s="48" t="s">
        <v>30</v>
      </c>
      <c r="B140" s="372" t="s">
        <v>258</v>
      </c>
      <c r="C140" s="265" t="s">
        <v>259</v>
      </c>
      <c r="D140" s="233">
        <v>2002</v>
      </c>
      <c r="E140" s="43">
        <f t="shared" si="3"/>
        <v>7</v>
      </c>
      <c r="F140" s="44"/>
      <c r="G140" s="44"/>
      <c r="H140" s="42">
        <v>7</v>
      </c>
      <c r="I140" s="41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371"/>
    </row>
    <row r="141" spans="1:26" s="40" customFormat="1" ht="15.75" thickBot="1">
      <c r="A141" s="61" t="s">
        <v>31</v>
      </c>
      <c r="B141" s="385" t="s">
        <v>318</v>
      </c>
      <c r="C141" s="385" t="s">
        <v>319</v>
      </c>
      <c r="D141" s="386">
        <v>2003</v>
      </c>
      <c r="E141" s="64">
        <f t="shared" si="3"/>
        <v>7</v>
      </c>
      <c r="F141" s="44"/>
      <c r="G141" s="44"/>
      <c r="H141" s="42"/>
      <c r="I141" s="41">
        <v>7</v>
      </c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371"/>
    </row>
    <row r="142" spans="1:26" s="40" customFormat="1" ht="15" hidden="1">
      <c r="A142" s="178" t="s">
        <v>32</v>
      </c>
      <c r="B142" s="382"/>
      <c r="C142" s="382"/>
      <c r="D142" s="124"/>
      <c r="E142" s="179">
        <f aca="true" t="shared" si="4" ref="E142:E160">SUM(H142:Y142)</f>
        <v>0</v>
      </c>
      <c r="F142" s="44"/>
      <c r="G142" s="44"/>
      <c r="H142" s="42"/>
      <c r="I142" s="41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371"/>
    </row>
    <row r="143" spans="1:26" s="40" customFormat="1" ht="15" hidden="1">
      <c r="A143" s="167" t="s">
        <v>34</v>
      </c>
      <c r="B143" s="370"/>
      <c r="C143" s="104"/>
      <c r="D143" s="88"/>
      <c r="E143" s="170">
        <f t="shared" si="4"/>
        <v>0</v>
      </c>
      <c r="F143" s="44"/>
      <c r="G143" s="44"/>
      <c r="H143" s="42"/>
      <c r="I143" s="41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371"/>
    </row>
    <row r="144" spans="1:26" s="40" customFormat="1" ht="15" hidden="1">
      <c r="A144" s="167" t="s">
        <v>36</v>
      </c>
      <c r="B144" s="54"/>
      <c r="C144" s="104"/>
      <c r="D144" s="88"/>
      <c r="E144" s="170">
        <f t="shared" si="4"/>
        <v>0</v>
      </c>
      <c r="F144" s="44"/>
      <c r="G144" s="44"/>
      <c r="H144" s="42"/>
      <c r="I144" s="41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371"/>
    </row>
    <row r="145" spans="1:26" s="40" customFormat="1" ht="15" hidden="1">
      <c r="A145" s="167" t="s">
        <v>37</v>
      </c>
      <c r="B145" s="73"/>
      <c r="C145" s="73"/>
      <c r="D145" s="166"/>
      <c r="E145" s="170">
        <f t="shared" si="4"/>
        <v>0</v>
      </c>
      <c r="F145" s="44"/>
      <c r="G145" s="44"/>
      <c r="H145" s="42"/>
      <c r="I145" s="41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371"/>
    </row>
    <row r="146" spans="1:26" s="40" customFormat="1" ht="15" hidden="1">
      <c r="A146" s="167" t="s">
        <v>40</v>
      </c>
      <c r="B146" s="58"/>
      <c r="C146" s="58"/>
      <c r="D146" s="59"/>
      <c r="E146" s="170">
        <f t="shared" si="4"/>
        <v>0</v>
      </c>
      <c r="F146" s="44"/>
      <c r="G146" s="44"/>
      <c r="H146" s="42"/>
      <c r="I146" s="41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371"/>
    </row>
    <row r="147" spans="1:26" s="40" customFormat="1" ht="15" hidden="1">
      <c r="A147" s="167" t="s">
        <v>41</v>
      </c>
      <c r="B147" s="52"/>
      <c r="C147" s="52"/>
      <c r="D147" s="53"/>
      <c r="E147" s="170">
        <f t="shared" si="4"/>
        <v>0</v>
      </c>
      <c r="F147" s="44"/>
      <c r="G147" s="44"/>
      <c r="H147" s="42"/>
      <c r="I147" s="41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371"/>
    </row>
    <row r="148" spans="1:26" s="40" customFormat="1" ht="15" hidden="1">
      <c r="A148" s="167" t="s">
        <v>43</v>
      </c>
      <c r="B148" s="58"/>
      <c r="C148" s="58"/>
      <c r="D148" s="59"/>
      <c r="E148" s="170">
        <f t="shared" si="4"/>
        <v>0</v>
      </c>
      <c r="F148" s="44"/>
      <c r="G148" s="44"/>
      <c r="H148" s="42"/>
      <c r="I148" s="41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371"/>
    </row>
    <row r="149" spans="1:26" s="40" customFormat="1" ht="15" hidden="1">
      <c r="A149" s="167" t="s">
        <v>44</v>
      </c>
      <c r="B149" s="54"/>
      <c r="C149" s="87"/>
      <c r="D149" s="88"/>
      <c r="E149" s="170">
        <f t="shared" si="4"/>
        <v>0</v>
      </c>
      <c r="F149" s="44"/>
      <c r="G149" s="44"/>
      <c r="H149" s="42"/>
      <c r="I149" s="41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371"/>
    </row>
    <row r="150" spans="1:26" s="40" customFormat="1" ht="15" hidden="1">
      <c r="A150" s="167" t="s">
        <v>47</v>
      </c>
      <c r="B150" s="58"/>
      <c r="C150" s="58"/>
      <c r="D150" s="59"/>
      <c r="E150" s="170">
        <f t="shared" si="4"/>
        <v>0</v>
      </c>
      <c r="F150" s="44"/>
      <c r="G150" s="44"/>
      <c r="H150" s="42"/>
      <c r="I150" s="41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371"/>
    </row>
    <row r="151" spans="1:26" s="40" customFormat="1" ht="15" hidden="1">
      <c r="A151" s="167" t="s">
        <v>49</v>
      </c>
      <c r="B151" s="58"/>
      <c r="C151" s="58"/>
      <c r="D151" s="59"/>
      <c r="E151" s="170">
        <f t="shared" si="4"/>
        <v>0</v>
      </c>
      <c r="F151" s="44"/>
      <c r="G151" s="44"/>
      <c r="H151" s="42"/>
      <c r="I151" s="41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371"/>
    </row>
    <row r="152" spans="1:26" s="40" customFormat="1" ht="15" hidden="1">
      <c r="A152" s="167" t="s">
        <v>50</v>
      </c>
      <c r="B152" s="55"/>
      <c r="C152" s="55"/>
      <c r="D152" s="56"/>
      <c r="E152" s="170">
        <f t="shared" si="4"/>
        <v>0</v>
      </c>
      <c r="F152" s="44"/>
      <c r="G152" s="44"/>
      <c r="H152" s="42"/>
      <c r="I152" s="41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371"/>
    </row>
    <row r="153" spans="1:26" s="40" customFormat="1" ht="15" hidden="1">
      <c r="A153" s="167" t="s">
        <v>52</v>
      </c>
      <c r="B153" s="58"/>
      <c r="C153" s="58"/>
      <c r="D153" s="59"/>
      <c r="E153" s="170">
        <f t="shared" si="4"/>
        <v>0</v>
      </c>
      <c r="F153" s="44"/>
      <c r="G153" s="44"/>
      <c r="H153" s="42"/>
      <c r="I153" s="41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371"/>
    </row>
    <row r="154" spans="1:26" s="40" customFormat="1" ht="15" hidden="1">
      <c r="A154" s="167" t="s">
        <v>54</v>
      </c>
      <c r="B154" s="54"/>
      <c r="C154" s="87"/>
      <c r="D154" s="88"/>
      <c r="E154" s="170">
        <f t="shared" si="4"/>
        <v>0</v>
      </c>
      <c r="F154" s="44"/>
      <c r="G154" s="44"/>
      <c r="H154" s="42"/>
      <c r="I154" s="41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371"/>
    </row>
    <row r="155" spans="1:26" s="40" customFormat="1" ht="15" hidden="1">
      <c r="A155" s="167" t="s">
        <v>55</v>
      </c>
      <c r="B155" s="55"/>
      <c r="C155" s="55"/>
      <c r="D155" s="56"/>
      <c r="E155" s="170">
        <f t="shared" si="4"/>
        <v>0</v>
      </c>
      <c r="F155" s="44"/>
      <c r="G155" s="44"/>
      <c r="H155" s="42"/>
      <c r="I155" s="41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371"/>
    </row>
    <row r="156" spans="1:26" s="40" customFormat="1" ht="15" hidden="1">
      <c r="A156" s="167" t="s">
        <v>56</v>
      </c>
      <c r="B156" s="54"/>
      <c r="C156" s="87"/>
      <c r="D156" s="88"/>
      <c r="E156" s="170">
        <f t="shared" si="4"/>
        <v>0</v>
      </c>
      <c r="F156" s="44"/>
      <c r="G156" s="44"/>
      <c r="H156" s="42"/>
      <c r="I156" s="41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371"/>
    </row>
    <row r="157" spans="1:26" s="40" customFormat="1" ht="15" hidden="1">
      <c r="A157" s="167" t="s">
        <v>57</v>
      </c>
      <c r="B157" s="52"/>
      <c r="C157" s="52"/>
      <c r="D157" s="53"/>
      <c r="E157" s="170">
        <f t="shared" si="4"/>
        <v>0</v>
      </c>
      <c r="F157" s="44"/>
      <c r="G157" s="44"/>
      <c r="H157" s="42"/>
      <c r="I157" s="41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371"/>
    </row>
    <row r="158" spans="1:26" s="40" customFormat="1" ht="15" hidden="1">
      <c r="A158" s="167" t="s">
        <v>60</v>
      </c>
      <c r="B158" s="54"/>
      <c r="C158" s="87"/>
      <c r="D158" s="88"/>
      <c r="E158" s="170">
        <f t="shared" si="4"/>
        <v>0</v>
      </c>
      <c r="F158" s="44"/>
      <c r="G158" s="44"/>
      <c r="H158" s="42"/>
      <c r="I158" s="41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371"/>
    </row>
    <row r="159" spans="1:26" s="40" customFormat="1" ht="15" hidden="1">
      <c r="A159" s="167" t="s">
        <v>61</v>
      </c>
      <c r="B159" s="54"/>
      <c r="C159" s="87"/>
      <c r="D159" s="88"/>
      <c r="E159" s="170">
        <f t="shared" si="4"/>
        <v>0</v>
      </c>
      <c r="F159" s="44"/>
      <c r="G159" s="44"/>
      <c r="H159" s="42"/>
      <c r="I159" s="41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371"/>
    </row>
    <row r="160" spans="1:26" s="40" customFormat="1" ht="15" hidden="1">
      <c r="A160" s="243" t="s">
        <v>62</v>
      </c>
      <c r="B160" s="54"/>
      <c r="C160" s="87"/>
      <c r="D160" s="88"/>
      <c r="E160" s="170">
        <f t="shared" si="4"/>
        <v>0</v>
      </c>
      <c r="F160" s="44"/>
      <c r="G160" s="44"/>
      <c r="H160" s="42"/>
      <c r="I160" s="41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371"/>
    </row>
    <row r="161" spans="1:26" s="40" customFormat="1" ht="15">
      <c r="A161" s="77"/>
      <c r="B161" s="78"/>
      <c r="C161" s="79"/>
      <c r="D161" s="80"/>
      <c r="E161" s="86"/>
      <c r="F161" s="44"/>
      <c r="G161" s="44"/>
      <c r="H161" s="22"/>
      <c r="I161" s="8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371"/>
    </row>
    <row r="162" spans="1:26" s="40" customFormat="1" ht="21">
      <c r="A162" s="93"/>
      <c r="B162" s="94"/>
      <c r="C162" s="94"/>
      <c r="D162" s="95"/>
      <c r="E162" s="96"/>
      <c r="H162" s="22"/>
      <c r="I162" s="8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371"/>
    </row>
    <row r="163" spans="1:26" s="40" customFormat="1" ht="21.75" thickBot="1">
      <c r="A163" s="97" t="s">
        <v>223</v>
      </c>
      <c r="B163" s="98"/>
      <c r="C163" s="98"/>
      <c r="D163" s="99"/>
      <c r="E163" s="100"/>
      <c r="H163" s="22"/>
      <c r="I163" s="8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371"/>
    </row>
    <row r="164" spans="1:26" s="44" customFormat="1" ht="15">
      <c r="A164" s="389" t="s">
        <v>23</v>
      </c>
      <c r="B164" s="328" t="s">
        <v>230</v>
      </c>
      <c r="C164" s="328" t="s">
        <v>35</v>
      </c>
      <c r="D164" s="340">
        <v>1996</v>
      </c>
      <c r="E164" s="39">
        <f aca="true" t="shared" si="5" ref="E164:E173">SUM(H164:Y164)</f>
        <v>20</v>
      </c>
      <c r="H164" s="42">
        <v>10</v>
      </c>
      <c r="I164" s="41">
        <v>10</v>
      </c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127"/>
    </row>
    <row r="165" spans="1:26" s="44" customFormat="1" ht="15">
      <c r="A165" s="390" t="s">
        <v>24</v>
      </c>
      <c r="B165" s="329" t="s">
        <v>231</v>
      </c>
      <c r="C165" s="329" t="s">
        <v>316</v>
      </c>
      <c r="D165" s="341">
        <v>1996</v>
      </c>
      <c r="E165" s="43">
        <f t="shared" si="5"/>
        <v>18</v>
      </c>
      <c r="H165" s="42">
        <v>9</v>
      </c>
      <c r="I165" s="41">
        <v>9</v>
      </c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127"/>
    </row>
    <row r="166" spans="1:26" s="44" customFormat="1" ht="15">
      <c r="A166" s="390" t="s">
        <v>25</v>
      </c>
      <c r="B166" s="329" t="s">
        <v>240</v>
      </c>
      <c r="C166" s="387" t="s">
        <v>310</v>
      </c>
      <c r="D166" s="388">
        <v>1990</v>
      </c>
      <c r="E166" s="43">
        <f t="shared" si="5"/>
        <v>14</v>
      </c>
      <c r="H166" s="42">
        <v>8</v>
      </c>
      <c r="I166" s="41">
        <v>6</v>
      </c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127"/>
    </row>
    <row r="167" spans="1:26" s="44" customFormat="1" ht="15">
      <c r="A167" s="390" t="s">
        <v>27</v>
      </c>
      <c r="B167" s="329" t="s">
        <v>187</v>
      </c>
      <c r="C167" s="387" t="s">
        <v>188</v>
      </c>
      <c r="D167" s="388">
        <v>1989</v>
      </c>
      <c r="E167" s="43">
        <f t="shared" si="5"/>
        <v>14</v>
      </c>
      <c r="H167" s="42">
        <v>7</v>
      </c>
      <c r="I167" s="41">
        <v>7</v>
      </c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127"/>
    </row>
    <row r="168" spans="1:26" s="44" customFormat="1" ht="15.75" thickBot="1">
      <c r="A168" s="391" t="s">
        <v>28</v>
      </c>
      <c r="B168" s="330" t="s">
        <v>246</v>
      </c>
      <c r="C168" s="338" t="s">
        <v>310</v>
      </c>
      <c r="D168" s="339">
        <v>1990</v>
      </c>
      <c r="E168" s="64">
        <f t="shared" si="5"/>
        <v>14</v>
      </c>
      <c r="H168" s="42">
        <v>6</v>
      </c>
      <c r="I168" s="41">
        <v>8</v>
      </c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127"/>
    </row>
    <row r="169" spans="1:26" s="44" customFormat="1" ht="15">
      <c r="A169" s="136" t="s">
        <v>30</v>
      </c>
      <c r="B169" s="262" t="s">
        <v>186</v>
      </c>
      <c r="C169" s="245" t="s">
        <v>39</v>
      </c>
      <c r="D169" s="246">
        <v>1988</v>
      </c>
      <c r="E169" s="66">
        <f t="shared" si="5"/>
        <v>9</v>
      </c>
      <c r="H169" s="42">
        <v>5</v>
      </c>
      <c r="I169" s="41">
        <v>4</v>
      </c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127"/>
    </row>
    <row r="170" spans="1:26" s="44" customFormat="1" ht="15">
      <c r="A170" s="51" t="s">
        <v>31</v>
      </c>
      <c r="B170" s="238" t="s">
        <v>262</v>
      </c>
      <c r="C170" s="265" t="s">
        <v>177</v>
      </c>
      <c r="D170" s="233">
        <v>1988</v>
      </c>
      <c r="E170" s="43">
        <f t="shared" si="5"/>
        <v>7</v>
      </c>
      <c r="H170" s="42">
        <v>2</v>
      </c>
      <c r="I170" s="41">
        <v>5</v>
      </c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127"/>
    </row>
    <row r="171" spans="1:26" s="44" customFormat="1" ht="15">
      <c r="A171" s="51" t="s">
        <v>32</v>
      </c>
      <c r="B171" s="238" t="s">
        <v>175</v>
      </c>
      <c r="C171" s="265" t="s">
        <v>261</v>
      </c>
      <c r="D171" s="233">
        <v>1988</v>
      </c>
      <c r="E171" s="43">
        <f t="shared" si="5"/>
        <v>4</v>
      </c>
      <c r="H171" s="42">
        <v>4</v>
      </c>
      <c r="I171" s="41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127"/>
    </row>
    <row r="172" spans="1:26" s="44" customFormat="1" ht="15">
      <c r="A172" s="51" t="s">
        <v>34</v>
      </c>
      <c r="B172" s="238" t="s">
        <v>189</v>
      </c>
      <c r="C172" s="265" t="s">
        <v>39</v>
      </c>
      <c r="D172" s="233">
        <v>1995</v>
      </c>
      <c r="E172" s="43">
        <f t="shared" si="5"/>
        <v>3</v>
      </c>
      <c r="H172" s="42">
        <v>3</v>
      </c>
      <c r="I172" s="41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127"/>
    </row>
    <row r="173" spans="1:26" s="44" customFormat="1" ht="15.75" thickBot="1">
      <c r="A173" s="61" t="s">
        <v>36</v>
      </c>
      <c r="B173" s="239" t="s">
        <v>320</v>
      </c>
      <c r="C173" s="266"/>
      <c r="D173" s="236">
        <v>1987</v>
      </c>
      <c r="E173" s="64">
        <f t="shared" si="5"/>
        <v>1</v>
      </c>
      <c r="H173" s="42">
        <v>1</v>
      </c>
      <c r="I173" s="41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127"/>
    </row>
    <row r="174" spans="1:26" s="44" customFormat="1" ht="15" hidden="1">
      <c r="A174" s="65" t="s">
        <v>37</v>
      </c>
      <c r="B174" s="244"/>
      <c r="C174" s="245"/>
      <c r="D174" s="246"/>
      <c r="E174" s="168">
        <f aca="true" t="shared" si="6" ref="E174:E190">SUM(H174:Y174)</f>
        <v>0</v>
      </c>
      <c r="H174" s="42"/>
      <c r="I174" s="41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127"/>
    </row>
    <row r="175" spans="1:26" s="44" customFormat="1" ht="15" hidden="1">
      <c r="A175" s="51" t="s">
        <v>40</v>
      </c>
      <c r="B175" s="231"/>
      <c r="C175" s="232"/>
      <c r="D175" s="233"/>
      <c r="E175" s="45">
        <f t="shared" si="6"/>
        <v>0</v>
      </c>
      <c r="H175" s="42"/>
      <c r="I175" s="41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127"/>
    </row>
    <row r="176" spans="1:26" s="44" customFormat="1" ht="15" hidden="1">
      <c r="A176" s="51" t="s">
        <v>41</v>
      </c>
      <c r="B176" s="231"/>
      <c r="C176" s="232"/>
      <c r="D176" s="233"/>
      <c r="E176" s="45">
        <f t="shared" si="6"/>
        <v>0</v>
      </c>
      <c r="H176" s="42"/>
      <c r="I176" s="41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127"/>
    </row>
    <row r="177" spans="1:26" s="44" customFormat="1" ht="15" hidden="1">
      <c r="A177" s="51" t="s">
        <v>43</v>
      </c>
      <c r="B177" s="231"/>
      <c r="C177" s="232"/>
      <c r="D177" s="233"/>
      <c r="E177" s="45">
        <f t="shared" si="6"/>
        <v>0</v>
      </c>
      <c r="H177" s="42"/>
      <c r="I177" s="41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127"/>
    </row>
    <row r="178" spans="1:26" s="44" customFormat="1" ht="15" hidden="1">
      <c r="A178" s="51" t="s">
        <v>44</v>
      </c>
      <c r="B178" s="231"/>
      <c r="C178" s="232"/>
      <c r="D178" s="233"/>
      <c r="E178" s="45">
        <f t="shared" si="6"/>
        <v>0</v>
      </c>
      <c r="H178" s="42"/>
      <c r="I178" s="41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127"/>
    </row>
    <row r="179" spans="1:26" s="44" customFormat="1" ht="15" hidden="1">
      <c r="A179" s="51" t="s">
        <v>47</v>
      </c>
      <c r="B179" s="231"/>
      <c r="C179" s="232"/>
      <c r="D179" s="233"/>
      <c r="E179" s="45">
        <f t="shared" si="6"/>
        <v>0</v>
      </c>
      <c r="H179" s="42"/>
      <c r="I179" s="41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127"/>
    </row>
    <row r="180" spans="1:26" s="44" customFormat="1" ht="15" hidden="1">
      <c r="A180" s="51" t="s">
        <v>49</v>
      </c>
      <c r="B180" s="231"/>
      <c r="C180" s="232"/>
      <c r="D180" s="233"/>
      <c r="E180" s="45">
        <f t="shared" si="6"/>
        <v>0</v>
      </c>
      <c r="H180" s="42"/>
      <c r="I180" s="41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127"/>
    </row>
    <row r="181" spans="1:26" s="44" customFormat="1" ht="15" hidden="1">
      <c r="A181" s="51" t="s">
        <v>50</v>
      </c>
      <c r="B181" s="231"/>
      <c r="C181" s="232"/>
      <c r="D181" s="233"/>
      <c r="E181" s="45">
        <f t="shared" si="6"/>
        <v>0</v>
      </c>
      <c r="H181" s="42"/>
      <c r="I181" s="41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127"/>
    </row>
    <row r="182" spans="1:26" s="44" customFormat="1" ht="15" hidden="1">
      <c r="A182" s="51" t="s">
        <v>52</v>
      </c>
      <c r="B182" s="231"/>
      <c r="C182" s="232"/>
      <c r="D182" s="233"/>
      <c r="E182" s="45">
        <f t="shared" si="6"/>
        <v>0</v>
      </c>
      <c r="H182" s="42"/>
      <c r="I182" s="41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127"/>
    </row>
    <row r="183" spans="1:26" s="44" customFormat="1" ht="15" hidden="1">
      <c r="A183" s="51" t="s">
        <v>54</v>
      </c>
      <c r="B183" s="231"/>
      <c r="C183" s="232"/>
      <c r="D183" s="233"/>
      <c r="E183" s="45">
        <f t="shared" si="6"/>
        <v>0</v>
      </c>
      <c r="H183" s="42"/>
      <c r="I183" s="41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127"/>
    </row>
    <row r="184" spans="1:26" s="44" customFormat="1" ht="15" hidden="1">
      <c r="A184" s="51" t="s">
        <v>55</v>
      </c>
      <c r="B184" s="231"/>
      <c r="C184" s="232"/>
      <c r="D184" s="233"/>
      <c r="E184" s="45">
        <f t="shared" si="6"/>
        <v>0</v>
      </c>
      <c r="H184" s="42"/>
      <c r="I184" s="41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127"/>
    </row>
    <row r="185" spans="1:26" s="44" customFormat="1" ht="15" hidden="1">
      <c r="A185" s="51" t="s">
        <v>56</v>
      </c>
      <c r="B185" s="231"/>
      <c r="C185" s="232"/>
      <c r="D185" s="233"/>
      <c r="E185" s="45">
        <f t="shared" si="6"/>
        <v>0</v>
      </c>
      <c r="H185" s="42"/>
      <c r="I185" s="41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127"/>
    </row>
    <row r="186" spans="1:26" s="44" customFormat="1" ht="15" hidden="1">
      <c r="A186" s="51" t="s">
        <v>57</v>
      </c>
      <c r="B186" s="231"/>
      <c r="C186" s="232"/>
      <c r="D186" s="233"/>
      <c r="E186" s="45">
        <f t="shared" si="6"/>
        <v>0</v>
      </c>
      <c r="H186" s="42"/>
      <c r="I186" s="41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127"/>
    </row>
    <row r="187" spans="1:26" s="44" customFormat="1" ht="15" hidden="1">
      <c r="A187" s="243" t="s">
        <v>60</v>
      </c>
      <c r="B187" s="231"/>
      <c r="C187" s="232"/>
      <c r="D187" s="233"/>
      <c r="E187" s="45">
        <f t="shared" si="6"/>
        <v>0</v>
      </c>
      <c r="H187" s="42"/>
      <c r="I187" s="41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127"/>
    </row>
    <row r="188" spans="1:26" s="44" customFormat="1" ht="15" hidden="1">
      <c r="A188" s="243" t="s">
        <v>61</v>
      </c>
      <c r="B188" s="231"/>
      <c r="C188" s="232"/>
      <c r="D188" s="233"/>
      <c r="E188" s="45">
        <f t="shared" si="6"/>
        <v>0</v>
      </c>
      <c r="H188" s="42"/>
      <c r="I188" s="41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127"/>
    </row>
    <row r="189" spans="1:26" s="44" customFormat="1" ht="15" hidden="1">
      <c r="A189" s="243" t="s">
        <v>62</v>
      </c>
      <c r="B189" s="231"/>
      <c r="C189" s="232"/>
      <c r="D189" s="233"/>
      <c r="E189" s="45">
        <f t="shared" si="6"/>
        <v>0</v>
      </c>
      <c r="H189" s="42"/>
      <c r="I189" s="41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127"/>
    </row>
    <row r="190" spans="1:26" s="44" customFormat="1" ht="15" hidden="1">
      <c r="A190" s="243" t="s">
        <v>64</v>
      </c>
      <c r="B190" s="231"/>
      <c r="C190" s="232"/>
      <c r="D190" s="233"/>
      <c r="E190" s="45">
        <f t="shared" si="6"/>
        <v>0</v>
      </c>
      <c r="H190" s="42"/>
      <c r="I190" s="41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127"/>
    </row>
    <row r="191" spans="1:26" s="44" customFormat="1" ht="15">
      <c r="A191" s="105"/>
      <c r="E191" s="107"/>
      <c r="H191" s="22"/>
      <c r="I191" s="8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127"/>
    </row>
    <row r="192" spans="1:26" s="44" customFormat="1" ht="21">
      <c r="A192" s="93"/>
      <c r="B192" s="94"/>
      <c r="C192" s="94"/>
      <c r="D192" s="95"/>
      <c r="E192" s="107"/>
      <c r="F192" s="40"/>
      <c r="G192" s="40"/>
      <c r="H192" s="22"/>
      <c r="I192" s="8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127"/>
    </row>
    <row r="193" spans="1:26" s="44" customFormat="1" ht="21.75" thickBot="1">
      <c r="A193" s="108" t="s">
        <v>224</v>
      </c>
      <c r="B193" s="175"/>
      <c r="C193" s="175"/>
      <c r="D193" s="176"/>
      <c r="E193" s="107"/>
      <c r="F193" s="40"/>
      <c r="G193" s="40"/>
      <c r="H193" s="22"/>
      <c r="I193" s="8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127"/>
    </row>
    <row r="194" spans="1:26" s="44" customFormat="1" ht="15" customHeight="1">
      <c r="A194" s="196" t="s">
        <v>23</v>
      </c>
      <c r="B194" s="331" t="s">
        <v>45</v>
      </c>
      <c r="C194" s="334" t="s">
        <v>46</v>
      </c>
      <c r="D194" s="198">
        <v>1985</v>
      </c>
      <c r="E194" s="39">
        <f aca="true" t="shared" si="7" ref="E194:E207">SUM(H194:Y194)</f>
        <v>20</v>
      </c>
      <c r="H194" s="42">
        <v>10</v>
      </c>
      <c r="I194" s="41">
        <v>10</v>
      </c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127"/>
    </row>
    <row r="195" spans="1:26" s="44" customFormat="1" ht="15">
      <c r="A195" s="197" t="s">
        <v>24</v>
      </c>
      <c r="B195" s="332" t="s">
        <v>33</v>
      </c>
      <c r="C195" s="335" t="s">
        <v>235</v>
      </c>
      <c r="D195" s="199">
        <v>1982</v>
      </c>
      <c r="E195" s="43">
        <f t="shared" si="7"/>
        <v>17</v>
      </c>
      <c r="H195" s="42">
        <v>8</v>
      </c>
      <c r="I195" s="41">
        <v>9</v>
      </c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127"/>
    </row>
    <row r="196" spans="1:26" s="44" customFormat="1" ht="15.75" thickBot="1">
      <c r="A196" s="392" t="s">
        <v>25</v>
      </c>
      <c r="B196" s="393" t="s">
        <v>183</v>
      </c>
      <c r="C196" s="394" t="s">
        <v>233</v>
      </c>
      <c r="D196" s="395">
        <v>1982</v>
      </c>
      <c r="E196" s="45">
        <f t="shared" si="7"/>
        <v>13</v>
      </c>
      <c r="H196" s="42">
        <v>9</v>
      </c>
      <c r="I196" s="41">
        <v>4</v>
      </c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127"/>
    </row>
    <row r="197" spans="1:26" s="44" customFormat="1" ht="15">
      <c r="A197" s="46" t="s">
        <v>27</v>
      </c>
      <c r="B197" s="237" t="s">
        <v>173</v>
      </c>
      <c r="C197" s="229" t="s">
        <v>235</v>
      </c>
      <c r="D197" s="230">
        <v>1985</v>
      </c>
      <c r="E197" s="39">
        <f t="shared" si="7"/>
        <v>9</v>
      </c>
      <c r="H197" s="42">
        <v>3</v>
      </c>
      <c r="I197" s="41">
        <v>6</v>
      </c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127"/>
    </row>
    <row r="198" spans="1:26" s="44" customFormat="1" ht="15">
      <c r="A198" s="48" t="s">
        <v>28</v>
      </c>
      <c r="B198" s="190" t="s">
        <v>305</v>
      </c>
      <c r="C198" s="190" t="s">
        <v>306</v>
      </c>
      <c r="D198" s="42">
        <v>1978</v>
      </c>
      <c r="E198" s="43">
        <f t="shared" si="7"/>
        <v>8</v>
      </c>
      <c r="H198" s="42"/>
      <c r="I198" s="41">
        <v>8</v>
      </c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127"/>
    </row>
    <row r="199" spans="1:26" s="44" customFormat="1" ht="15">
      <c r="A199" s="48" t="s">
        <v>30</v>
      </c>
      <c r="B199" s="238" t="s">
        <v>236</v>
      </c>
      <c r="C199" s="232" t="s">
        <v>237</v>
      </c>
      <c r="D199" s="233">
        <v>1978</v>
      </c>
      <c r="E199" s="43">
        <f t="shared" si="7"/>
        <v>7</v>
      </c>
      <c r="H199" s="42">
        <v>7</v>
      </c>
      <c r="I199" s="41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127"/>
    </row>
    <row r="200" spans="1:26" s="44" customFormat="1" ht="15">
      <c r="A200" s="51" t="s">
        <v>31</v>
      </c>
      <c r="B200" s="366" t="s">
        <v>307</v>
      </c>
      <c r="C200" s="366" t="s">
        <v>235</v>
      </c>
      <c r="D200" s="53">
        <v>1985</v>
      </c>
      <c r="E200" s="43">
        <f t="shared" si="7"/>
        <v>7</v>
      </c>
      <c r="H200" s="42"/>
      <c r="I200" s="41">
        <v>7</v>
      </c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127"/>
    </row>
    <row r="201" spans="1:26" s="44" customFormat="1" ht="15">
      <c r="A201" s="51" t="s">
        <v>32</v>
      </c>
      <c r="B201" s="238" t="s">
        <v>169</v>
      </c>
      <c r="C201" s="232" t="s">
        <v>29</v>
      </c>
      <c r="D201" s="233">
        <v>1978</v>
      </c>
      <c r="E201" s="43">
        <f t="shared" si="7"/>
        <v>6</v>
      </c>
      <c r="H201" s="42">
        <v>6</v>
      </c>
      <c r="I201" s="41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127"/>
    </row>
    <row r="202" spans="1:26" s="44" customFormat="1" ht="15">
      <c r="A202" s="51" t="s">
        <v>34</v>
      </c>
      <c r="B202" s="238" t="s">
        <v>242</v>
      </c>
      <c r="C202" s="232" t="s">
        <v>35</v>
      </c>
      <c r="D202" s="233">
        <v>1980</v>
      </c>
      <c r="E202" s="43">
        <f t="shared" si="7"/>
        <v>6</v>
      </c>
      <c r="H202" s="42">
        <v>5</v>
      </c>
      <c r="I202" s="41">
        <v>1</v>
      </c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127"/>
    </row>
    <row r="203" spans="1:26" s="44" customFormat="1" ht="15">
      <c r="A203" s="51" t="s">
        <v>36</v>
      </c>
      <c r="B203" s="366" t="s">
        <v>308</v>
      </c>
      <c r="C203" s="366" t="s">
        <v>309</v>
      </c>
      <c r="D203" s="53">
        <v>1980</v>
      </c>
      <c r="E203" s="43">
        <f t="shared" si="7"/>
        <v>5</v>
      </c>
      <c r="H203" s="42"/>
      <c r="I203" s="41">
        <v>5</v>
      </c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127"/>
    </row>
    <row r="204" spans="1:26" s="44" customFormat="1" ht="15">
      <c r="A204" s="51" t="s">
        <v>37</v>
      </c>
      <c r="B204" s="238" t="s">
        <v>184</v>
      </c>
      <c r="C204" s="232" t="s">
        <v>233</v>
      </c>
      <c r="D204" s="233">
        <v>1981</v>
      </c>
      <c r="E204" s="43">
        <f t="shared" si="7"/>
        <v>4</v>
      </c>
      <c r="H204" s="42">
        <v>4</v>
      </c>
      <c r="I204" s="41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127"/>
    </row>
    <row r="205" spans="1:26" s="44" customFormat="1" ht="15">
      <c r="A205" s="51" t="s">
        <v>40</v>
      </c>
      <c r="B205" s="238" t="s">
        <v>247</v>
      </c>
      <c r="C205" s="232" t="s">
        <v>51</v>
      </c>
      <c r="D205" s="233">
        <v>1983</v>
      </c>
      <c r="E205" s="43">
        <f t="shared" si="7"/>
        <v>3</v>
      </c>
      <c r="H205" s="42">
        <v>1</v>
      </c>
      <c r="I205" s="41">
        <v>2</v>
      </c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127"/>
    </row>
    <row r="206" spans="1:26" s="44" customFormat="1" ht="15">
      <c r="A206" s="51" t="s">
        <v>41</v>
      </c>
      <c r="B206" s="238" t="s">
        <v>254</v>
      </c>
      <c r="C206" s="232" t="s">
        <v>255</v>
      </c>
      <c r="D206" s="233">
        <v>1979</v>
      </c>
      <c r="E206" s="43">
        <f t="shared" si="7"/>
        <v>3</v>
      </c>
      <c r="H206" s="42"/>
      <c r="I206" s="41">
        <v>3</v>
      </c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127"/>
    </row>
    <row r="207" spans="1:26" s="44" customFormat="1" ht="15.75" thickBot="1">
      <c r="A207" s="61" t="s">
        <v>43</v>
      </c>
      <c r="B207" s="239" t="s">
        <v>58</v>
      </c>
      <c r="C207" s="235" t="s">
        <v>59</v>
      </c>
      <c r="D207" s="236">
        <v>1982</v>
      </c>
      <c r="E207" s="64">
        <f t="shared" si="7"/>
        <v>2</v>
      </c>
      <c r="H207" s="42">
        <v>2</v>
      </c>
      <c r="I207" s="41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127"/>
    </row>
    <row r="208" spans="1:26" s="44" customFormat="1" ht="15" hidden="1">
      <c r="A208" s="65" t="s">
        <v>44</v>
      </c>
      <c r="B208" s="138"/>
      <c r="C208" s="396"/>
      <c r="D208" s="124"/>
      <c r="E208" s="66">
        <f aca="true" t="shared" si="8" ref="E208:E247">SUM(H208:Y208)</f>
        <v>0</v>
      </c>
      <c r="H208" s="42"/>
      <c r="I208" s="41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127"/>
    </row>
    <row r="209" spans="1:26" s="44" customFormat="1" ht="15" hidden="1">
      <c r="A209" s="51" t="s">
        <v>47</v>
      </c>
      <c r="B209" s="54"/>
      <c r="C209" s="109"/>
      <c r="D209" s="42"/>
      <c r="E209" s="43">
        <f t="shared" si="8"/>
        <v>0</v>
      </c>
      <c r="H209" s="42"/>
      <c r="I209" s="41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127"/>
    </row>
    <row r="210" spans="1:26" s="44" customFormat="1" ht="15" hidden="1">
      <c r="A210" s="51" t="s">
        <v>49</v>
      </c>
      <c r="B210" s="49"/>
      <c r="C210" s="49"/>
      <c r="D210" s="42"/>
      <c r="E210" s="43">
        <f t="shared" si="8"/>
        <v>0</v>
      </c>
      <c r="H210" s="42"/>
      <c r="I210" s="41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127"/>
    </row>
    <row r="211" spans="1:26" s="44" customFormat="1" ht="15" hidden="1">
      <c r="A211" s="51" t="s">
        <v>50</v>
      </c>
      <c r="B211" s="54"/>
      <c r="C211" s="49"/>
      <c r="D211" s="42"/>
      <c r="E211" s="43">
        <f t="shared" si="8"/>
        <v>0</v>
      </c>
      <c r="H211" s="42"/>
      <c r="I211" s="41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127"/>
    </row>
    <row r="212" spans="1:26" s="44" customFormat="1" ht="15" hidden="1">
      <c r="A212" s="51" t="s">
        <v>52</v>
      </c>
      <c r="B212" s="54"/>
      <c r="C212" s="49"/>
      <c r="D212" s="42"/>
      <c r="E212" s="43">
        <f t="shared" si="8"/>
        <v>0</v>
      </c>
      <c r="H212" s="42"/>
      <c r="I212" s="41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127"/>
    </row>
    <row r="213" spans="1:26" s="44" customFormat="1" ht="15" hidden="1">
      <c r="A213" s="51" t="s">
        <v>54</v>
      </c>
      <c r="B213" s="54"/>
      <c r="C213" s="49"/>
      <c r="D213" s="42"/>
      <c r="E213" s="43">
        <f t="shared" si="8"/>
        <v>0</v>
      </c>
      <c r="H213" s="42"/>
      <c r="I213" s="41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127"/>
    </row>
    <row r="214" spans="1:26" s="44" customFormat="1" ht="15" hidden="1">
      <c r="A214" s="51" t="s">
        <v>55</v>
      </c>
      <c r="B214" s="54"/>
      <c r="C214" s="49"/>
      <c r="D214" s="42"/>
      <c r="E214" s="43">
        <f t="shared" si="8"/>
        <v>0</v>
      </c>
      <c r="H214" s="42"/>
      <c r="I214" s="41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127"/>
    </row>
    <row r="215" spans="1:26" s="44" customFormat="1" ht="15" hidden="1">
      <c r="A215" s="51" t="s">
        <v>56</v>
      </c>
      <c r="B215" s="173"/>
      <c r="C215" s="174"/>
      <c r="D215" s="141"/>
      <c r="E215" s="43">
        <f t="shared" si="8"/>
        <v>0</v>
      </c>
      <c r="H215" s="42"/>
      <c r="I215" s="41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127"/>
    </row>
    <row r="216" spans="1:26" s="44" customFormat="1" ht="15" hidden="1">
      <c r="A216" s="51" t="s">
        <v>57</v>
      </c>
      <c r="B216" s="52"/>
      <c r="C216" s="52"/>
      <c r="D216" s="53"/>
      <c r="E216" s="43">
        <f t="shared" si="8"/>
        <v>0</v>
      </c>
      <c r="H216" s="42"/>
      <c r="I216" s="41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127"/>
    </row>
    <row r="217" spans="1:26" s="44" customFormat="1" ht="15" hidden="1">
      <c r="A217" s="51" t="s">
        <v>60</v>
      </c>
      <c r="B217" s="52"/>
      <c r="C217" s="52"/>
      <c r="D217" s="59"/>
      <c r="E217" s="43">
        <f t="shared" si="8"/>
        <v>0</v>
      </c>
      <c r="H217" s="42"/>
      <c r="I217" s="41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127"/>
    </row>
    <row r="218" spans="1:26" s="44" customFormat="1" ht="15" hidden="1">
      <c r="A218" s="51" t="s">
        <v>61</v>
      </c>
      <c r="B218" s="54"/>
      <c r="C218" s="49"/>
      <c r="D218" s="42"/>
      <c r="E218" s="43">
        <f t="shared" si="8"/>
        <v>0</v>
      </c>
      <c r="H218" s="42"/>
      <c r="I218" s="41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127"/>
    </row>
    <row r="219" spans="1:26" s="44" customFormat="1" ht="15" hidden="1">
      <c r="A219" s="51" t="s">
        <v>62</v>
      </c>
      <c r="B219" s="58"/>
      <c r="C219" s="58"/>
      <c r="D219" s="59"/>
      <c r="E219" s="43">
        <f t="shared" si="8"/>
        <v>0</v>
      </c>
      <c r="H219" s="42"/>
      <c r="I219" s="41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127"/>
    </row>
    <row r="220" spans="1:26" s="44" customFormat="1" ht="15" hidden="1">
      <c r="A220" s="51" t="s">
        <v>64</v>
      </c>
      <c r="B220" s="55"/>
      <c r="C220" s="52"/>
      <c r="D220" s="56"/>
      <c r="E220" s="43">
        <f t="shared" si="8"/>
        <v>0</v>
      </c>
      <c r="H220" s="42"/>
      <c r="I220" s="41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127"/>
    </row>
    <row r="221" spans="1:26" s="44" customFormat="1" ht="15" hidden="1">
      <c r="A221" s="51" t="s">
        <v>65</v>
      </c>
      <c r="B221" s="70"/>
      <c r="C221" s="71"/>
      <c r="D221" s="72"/>
      <c r="E221" s="43">
        <f t="shared" si="8"/>
        <v>0</v>
      </c>
      <c r="H221" s="42"/>
      <c r="I221" s="41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127"/>
    </row>
    <row r="222" spans="1:26" s="44" customFormat="1" ht="15" hidden="1">
      <c r="A222" s="51" t="s">
        <v>66</v>
      </c>
      <c r="B222" s="55"/>
      <c r="C222" s="52"/>
      <c r="D222" s="56"/>
      <c r="E222" s="43">
        <f t="shared" si="8"/>
        <v>0</v>
      </c>
      <c r="H222" s="42"/>
      <c r="I222" s="41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127"/>
    </row>
    <row r="223" spans="1:26" s="44" customFormat="1" ht="15" hidden="1">
      <c r="A223" s="51" t="s">
        <v>67</v>
      </c>
      <c r="B223" s="52"/>
      <c r="C223" s="52"/>
      <c r="D223" s="53"/>
      <c r="E223" s="43">
        <f t="shared" si="8"/>
        <v>0</v>
      </c>
      <c r="H223" s="42"/>
      <c r="I223" s="41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127"/>
    </row>
    <row r="224" spans="1:26" s="44" customFormat="1" ht="15" hidden="1">
      <c r="A224" s="51" t="s">
        <v>68</v>
      </c>
      <c r="B224" s="110"/>
      <c r="C224" s="52"/>
      <c r="D224" s="53"/>
      <c r="E224" s="43">
        <f t="shared" si="8"/>
        <v>0</v>
      </c>
      <c r="H224" s="42"/>
      <c r="I224" s="41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127"/>
    </row>
    <row r="225" spans="1:26" s="44" customFormat="1" ht="15" hidden="1">
      <c r="A225" s="51" t="s">
        <v>69</v>
      </c>
      <c r="B225" s="73"/>
      <c r="C225" s="73"/>
      <c r="D225" s="111"/>
      <c r="E225" s="43">
        <f t="shared" si="8"/>
        <v>0</v>
      </c>
      <c r="H225" s="42"/>
      <c r="I225" s="41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127"/>
    </row>
    <row r="226" spans="1:26" s="44" customFormat="1" ht="15" hidden="1">
      <c r="A226" s="51" t="s">
        <v>70</v>
      </c>
      <c r="B226" s="52"/>
      <c r="C226" s="52"/>
      <c r="D226" s="53"/>
      <c r="E226" s="43">
        <f t="shared" si="8"/>
        <v>0</v>
      </c>
      <c r="H226" s="42"/>
      <c r="I226" s="41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127"/>
    </row>
    <row r="227" spans="1:26" s="44" customFormat="1" ht="15" hidden="1">
      <c r="A227" s="51" t="s">
        <v>71</v>
      </c>
      <c r="B227" s="52"/>
      <c r="C227" s="52"/>
      <c r="D227" s="53"/>
      <c r="E227" s="43">
        <f t="shared" si="8"/>
        <v>0</v>
      </c>
      <c r="H227" s="42"/>
      <c r="I227" s="41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127"/>
    </row>
    <row r="228" spans="1:26" s="44" customFormat="1" ht="15" hidden="1">
      <c r="A228" s="51" t="s">
        <v>72</v>
      </c>
      <c r="B228" s="58"/>
      <c r="C228" s="58"/>
      <c r="D228" s="59"/>
      <c r="E228" s="43">
        <f t="shared" si="8"/>
        <v>0</v>
      </c>
      <c r="H228" s="42"/>
      <c r="I228" s="41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127"/>
    </row>
    <row r="229" spans="1:26" s="44" customFormat="1" ht="15" hidden="1">
      <c r="A229" s="51" t="s">
        <v>73</v>
      </c>
      <c r="B229" s="52"/>
      <c r="C229" s="52"/>
      <c r="D229" s="53"/>
      <c r="E229" s="43">
        <f t="shared" si="8"/>
        <v>0</v>
      </c>
      <c r="H229" s="42"/>
      <c r="I229" s="41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127"/>
    </row>
    <row r="230" spans="1:26" s="44" customFormat="1" ht="15" hidden="1">
      <c r="A230" s="51" t="s">
        <v>74</v>
      </c>
      <c r="B230" s="58"/>
      <c r="C230" s="58"/>
      <c r="D230" s="59"/>
      <c r="E230" s="43">
        <f t="shared" si="8"/>
        <v>0</v>
      </c>
      <c r="H230" s="42"/>
      <c r="I230" s="41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127"/>
    </row>
    <row r="231" spans="1:26" s="44" customFormat="1" ht="15" hidden="1">
      <c r="A231" s="51" t="s">
        <v>75</v>
      </c>
      <c r="B231" s="52"/>
      <c r="C231" s="52"/>
      <c r="D231" s="53"/>
      <c r="E231" s="43">
        <f t="shared" si="8"/>
        <v>0</v>
      </c>
      <c r="H231" s="42"/>
      <c r="I231" s="41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127"/>
    </row>
    <row r="232" spans="1:26" s="44" customFormat="1" ht="15" hidden="1">
      <c r="A232" s="51" t="s">
        <v>76</v>
      </c>
      <c r="B232" s="54"/>
      <c r="C232" s="49"/>
      <c r="D232" s="42"/>
      <c r="E232" s="43">
        <f t="shared" si="8"/>
        <v>0</v>
      </c>
      <c r="H232" s="42"/>
      <c r="I232" s="41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127"/>
    </row>
    <row r="233" spans="1:26" s="44" customFormat="1" ht="15" hidden="1">
      <c r="A233" s="51" t="s">
        <v>77</v>
      </c>
      <c r="B233" s="73"/>
      <c r="C233" s="73"/>
      <c r="D233" s="111"/>
      <c r="E233" s="43">
        <f t="shared" si="8"/>
        <v>0</v>
      </c>
      <c r="H233" s="42"/>
      <c r="I233" s="41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127"/>
    </row>
    <row r="234" spans="1:26" s="44" customFormat="1" ht="15" hidden="1">
      <c r="A234" s="51" t="s">
        <v>78</v>
      </c>
      <c r="B234" s="58"/>
      <c r="C234" s="58"/>
      <c r="D234" s="59"/>
      <c r="E234" s="43">
        <f t="shared" si="8"/>
        <v>0</v>
      </c>
      <c r="H234" s="42"/>
      <c r="I234" s="41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127"/>
    </row>
    <row r="235" spans="1:26" s="44" customFormat="1" ht="15" hidden="1">
      <c r="A235" s="51" t="s">
        <v>79</v>
      </c>
      <c r="B235" s="50"/>
      <c r="C235" s="50"/>
      <c r="D235" s="112"/>
      <c r="E235" s="43">
        <f t="shared" si="8"/>
        <v>0</v>
      </c>
      <c r="H235" s="42"/>
      <c r="I235" s="41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127"/>
    </row>
    <row r="236" spans="1:26" s="44" customFormat="1" ht="15" hidden="1">
      <c r="A236" s="51" t="s">
        <v>80</v>
      </c>
      <c r="B236" s="52"/>
      <c r="C236" s="52"/>
      <c r="D236" s="53"/>
      <c r="E236" s="43">
        <f t="shared" si="8"/>
        <v>0</v>
      </c>
      <c r="H236" s="42"/>
      <c r="I236" s="41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127"/>
    </row>
    <row r="237" spans="1:26" s="44" customFormat="1" ht="15" hidden="1">
      <c r="A237" s="51" t="s">
        <v>81</v>
      </c>
      <c r="B237" s="52"/>
      <c r="C237" s="52"/>
      <c r="D237" s="53"/>
      <c r="E237" s="43">
        <f t="shared" si="8"/>
        <v>0</v>
      </c>
      <c r="H237" s="42"/>
      <c r="I237" s="41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127"/>
    </row>
    <row r="238" spans="1:26" s="44" customFormat="1" ht="15" hidden="1">
      <c r="A238" s="51" t="s">
        <v>82</v>
      </c>
      <c r="B238" s="73"/>
      <c r="C238" s="73"/>
      <c r="D238" s="111"/>
      <c r="E238" s="43">
        <f t="shared" si="8"/>
        <v>0</v>
      </c>
      <c r="H238" s="42"/>
      <c r="I238" s="41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127"/>
    </row>
    <row r="239" spans="1:26" s="44" customFormat="1" ht="15" hidden="1">
      <c r="A239" s="51" t="s">
        <v>83</v>
      </c>
      <c r="B239" s="110"/>
      <c r="C239" s="52"/>
      <c r="D239" s="53"/>
      <c r="E239" s="43">
        <f t="shared" si="8"/>
        <v>0</v>
      </c>
      <c r="H239" s="42"/>
      <c r="I239" s="41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127"/>
    </row>
    <row r="240" spans="1:26" s="44" customFormat="1" ht="15" hidden="1">
      <c r="A240" s="51" t="s">
        <v>84</v>
      </c>
      <c r="B240" s="54"/>
      <c r="C240" s="49"/>
      <c r="D240" s="42"/>
      <c r="E240" s="43">
        <f t="shared" si="8"/>
        <v>0</v>
      </c>
      <c r="H240" s="42"/>
      <c r="I240" s="41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127"/>
    </row>
    <row r="241" spans="1:26" s="44" customFormat="1" ht="15" hidden="1">
      <c r="A241" s="51" t="s">
        <v>85</v>
      </c>
      <c r="B241" s="52"/>
      <c r="C241" s="52"/>
      <c r="D241" s="53"/>
      <c r="E241" s="43">
        <f t="shared" si="8"/>
        <v>0</v>
      </c>
      <c r="H241" s="42"/>
      <c r="I241" s="41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127"/>
    </row>
    <row r="242" spans="1:26" s="44" customFormat="1" ht="15" hidden="1">
      <c r="A242" s="51" t="s">
        <v>86</v>
      </c>
      <c r="B242" s="52"/>
      <c r="C242" s="52"/>
      <c r="D242" s="53"/>
      <c r="E242" s="43">
        <f t="shared" si="8"/>
        <v>0</v>
      </c>
      <c r="H242" s="42"/>
      <c r="I242" s="41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127"/>
    </row>
    <row r="243" spans="1:26" s="44" customFormat="1" ht="15" hidden="1">
      <c r="A243" s="51" t="s">
        <v>87</v>
      </c>
      <c r="B243" s="52"/>
      <c r="C243" s="52"/>
      <c r="D243" s="53"/>
      <c r="E243" s="43">
        <f t="shared" si="8"/>
        <v>0</v>
      </c>
      <c r="H243" s="42"/>
      <c r="I243" s="41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127"/>
    </row>
    <row r="244" spans="1:26" s="44" customFormat="1" ht="15" hidden="1">
      <c r="A244" s="51" t="s">
        <v>88</v>
      </c>
      <c r="B244" s="52"/>
      <c r="C244" s="52"/>
      <c r="D244" s="53"/>
      <c r="E244" s="43">
        <f t="shared" si="8"/>
        <v>0</v>
      </c>
      <c r="H244" s="42"/>
      <c r="I244" s="41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127"/>
    </row>
    <row r="245" spans="1:26" s="44" customFormat="1" ht="15" hidden="1">
      <c r="A245" s="51" t="s">
        <v>89</v>
      </c>
      <c r="B245" s="58"/>
      <c r="C245" s="58"/>
      <c r="D245" s="59"/>
      <c r="E245" s="43">
        <f t="shared" si="8"/>
        <v>0</v>
      </c>
      <c r="H245" s="42"/>
      <c r="I245" s="41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127"/>
    </row>
    <row r="246" spans="1:26" s="44" customFormat="1" ht="15" hidden="1">
      <c r="A246" s="51" t="s">
        <v>90</v>
      </c>
      <c r="B246" s="52"/>
      <c r="C246" s="52"/>
      <c r="D246" s="53"/>
      <c r="E246" s="43">
        <f t="shared" si="8"/>
        <v>0</v>
      </c>
      <c r="H246" s="42"/>
      <c r="I246" s="41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127"/>
    </row>
    <row r="247" spans="1:26" s="44" customFormat="1" ht="15.75" hidden="1" thickBot="1">
      <c r="A247" s="61" t="s">
        <v>91</v>
      </c>
      <c r="B247" s="75"/>
      <c r="C247" s="75"/>
      <c r="D247" s="76"/>
      <c r="E247" s="64">
        <f t="shared" si="8"/>
        <v>0</v>
      </c>
      <c r="H247" s="42"/>
      <c r="I247" s="41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127"/>
    </row>
    <row r="248" spans="1:26" s="44" customFormat="1" ht="15">
      <c r="A248" s="105"/>
      <c r="B248" s="113"/>
      <c r="C248" s="113"/>
      <c r="D248" s="114"/>
      <c r="E248" s="107"/>
      <c r="H248" s="116"/>
      <c r="I248" s="115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27"/>
    </row>
    <row r="249" spans="1:26" s="44" customFormat="1" ht="21">
      <c r="A249" s="117"/>
      <c r="B249" s="118"/>
      <c r="C249" s="118"/>
      <c r="D249" s="22"/>
      <c r="E249" s="96"/>
      <c r="F249" s="40"/>
      <c r="G249" s="40"/>
      <c r="H249" s="22"/>
      <c r="I249" s="8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127"/>
    </row>
    <row r="250" spans="1:26" s="44" customFormat="1" ht="21.75" thickBot="1">
      <c r="A250" s="119" t="s">
        <v>225</v>
      </c>
      <c r="B250" s="120"/>
      <c r="C250" s="120"/>
      <c r="D250" s="177"/>
      <c r="E250" s="96"/>
      <c r="F250" s="40"/>
      <c r="G250" s="40"/>
      <c r="H250" s="22"/>
      <c r="I250" s="8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127"/>
    </row>
    <row r="251" spans="1:26" s="44" customFormat="1" ht="15" customHeight="1">
      <c r="A251" s="202" t="s">
        <v>23</v>
      </c>
      <c r="B251" s="343" t="s">
        <v>182</v>
      </c>
      <c r="C251" s="397" t="s">
        <v>234</v>
      </c>
      <c r="D251" s="399">
        <v>1973</v>
      </c>
      <c r="E251" s="39">
        <f aca="true" t="shared" si="9" ref="E251:E265">SUM(H251:Y251)</f>
        <v>18</v>
      </c>
      <c r="H251" s="42">
        <v>9</v>
      </c>
      <c r="I251" s="41">
        <v>9</v>
      </c>
      <c r="J251" s="42"/>
      <c r="K251" s="121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127"/>
    </row>
    <row r="252" spans="1:26" s="44" customFormat="1" ht="15" customHeight="1">
      <c r="A252" s="203" t="s">
        <v>24</v>
      </c>
      <c r="B252" s="345" t="s">
        <v>174</v>
      </c>
      <c r="C252" s="346" t="s">
        <v>190</v>
      </c>
      <c r="D252" s="204">
        <v>1970</v>
      </c>
      <c r="E252" s="43">
        <f t="shared" si="9"/>
        <v>14</v>
      </c>
      <c r="H252" s="42">
        <v>7</v>
      </c>
      <c r="I252" s="41">
        <v>7</v>
      </c>
      <c r="J252" s="42"/>
      <c r="K252" s="121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127"/>
    </row>
    <row r="253" spans="1:26" s="44" customFormat="1" ht="15" customHeight="1" thickBot="1">
      <c r="A253" s="342" t="s">
        <v>25</v>
      </c>
      <c r="B253" s="347" t="s">
        <v>176</v>
      </c>
      <c r="C253" s="348" t="s">
        <v>191</v>
      </c>
      <c r="D253" s="349">
        <v>1967</v>
      </c>
      <c r="E253" s="45">
        <f t="shared" si="9"/>
        <v>11</v>
      </c>
      <c r="H253" s="42">
        <v>3</v>
      </c>
      <c r="I253" s="41">
        <v>8</v>
      </c>
      <c r="J253" s="42"/>
      <c r="K253" s="121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127"/>
    </row>
    <row r="254" spans="1:26" s="44" customFormat="1" ht="15">
      <c r="A254" s="46" t="s">
        <v>27</v>
      </c>
      <c r="B254" s="237" t="s">
        <v>26</v>
      </c>
      <c r="C254" s="237" t="s">
        <v>168</v>
      </c>
      <c r="D254" s="400">
        <v>1973</v>
      </c>
      <c r="E254" s="39">
        <f t="shared" si="9"/>
        <v>10</v>
      </c>
      <c r="H254" s="42">
        <v>10</v>
      </c>
      <c r="I254" s="41"/>
      <c r="J254" s="42"/>
      <c r="K254" s="121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127"/>
    </row>
    <row r="255" spans="1:26" s="44" customFormat="1" ht="15">
      <c r="A255" s="48" t="s">
        <v>28</v>
      </c>
      <c r="B255" s="238" t="s">
        <v>249</v>
      </c>
      <c r="C255" s="265" t="s">
        <v>250</v>
      </c>
      <c r="D255" s="200">
        <v>1974</v>
      </c>
      <c r="E255" s="43">
        <f t="shared" si="9"/>
        <v>10</v>
      </c>
      <c r="H255" s="42">
        <v>5</v>
      </c>
      <c r="I255" s="41">
        <v>5</v>
      </c>
      <c r="J255" s="42"/>
      <c r="K255" s="121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127"/>
    </row>
    <row r="256" spans="1:26" s="44" customFormat="1" ht="15">
      <c r="A256" s="48" t="s">
        <v>30</v>
      </c>
      <c r="B256" s="238" t="s">
        <v>266</v>
      </c>
      <c r="C256" s="265" t="s">
        <v>267</v>
      </c>
      <c r="D256" s="200">
        <v>1974</v>
      </c>
      <c r="E256" s="43">
        <f t="shared" si="9"/>
        <v>10</v>
      </c>
      <c r="H256" s="42">
        <v>4</v>
      </c>
      <c r="I256" s="41">
        <v>6</v>
      </c>
      <c r="J256" s="42"/>
      <c r="K256" s="121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127"/>
    </row>
    <row r="257" spans="1:26" s="44" customFormat="1" ht="15">
      <c r="A257" s="51" t="s">
        <v>31</v>
      </c>
      <c r="B257" s="191" t="s">
        <v>303</v>
      </c>
      <c r="C257" s="191" t="s">
        <v>304</v>
      </c>
      <c r="D257" s="42">
        <v>1974</v>
      </c>
      <c r="E257" s="43">
        <f t="shared" si="9"/>
        <v>10</v>
      </c>
      <c r="H257" s="42"/>
      <c r="I257" s="41">
        <v>10</v>
      </c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127"/>
    </row>
    <row r="258" spans="1:26" s="44" customFormat="1" ht="15">
      <c r="A258" s="51" t="s">
        <v>32</v>
      </c>
      <c r="B258" s="238" t="s">
        <v>245</v>
      </c>
      <c r="C258" s="265"/>
      <c r="D258" s="200">
        <v>1974</v>
      </c>
      <c r="E258" s="43">
        <f t="shared" si="9"/>
        <v>8</v>
      </c>
      <c r="H258" s="42">
        <v>8</v>
      </c>
      <c r="I258" s="41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127"/>
    </row>
    <row r="259" spans="1:26" s="44" customFormat="1" ht="15">
      <c r="A259" s="51" t="s">
        <v>34</v>
      </c>
      <c r="B259" s="238" t="s">
        <v>38</v>
      </c>
      <c r="C259" s="232" t="s">
        <v>171</v>
      </c>
      <c r="D259" s="233">
        <v>1968</v>
      </c>
      <c r="E259" s="43">
        <f t="shared" si="9"/>
        <v>6</v>
      </c>
      <c r="H259" s="42">
        <v>6</v>
      </c>
      <c r="I259" s="41"/>
      <c r="J259" s="42"/>
      <c r="K259" s="121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127"/>
    </row>
    <row r="260" spans="1:26" s="44" customFormat="1" ht="15">
      <c r="A260" s="51" t="s">
        <v>36</v>
      </c>
      <c r="B260" s="367" t="s">
        <v>312</v>
      </c>
      <c r="C260" s="368" t="s">
        <v>51</v>
      </c>
      <c r="D260" s="59">
        <v>1973</v>
      </c>
      <c r="E260" s="43">
        <f t="shared" si="9"/>
        <v>4</v>
      </c>
      <c r="H260" s="42"/>
      <c r="I260" s="41">
        <v>4</v>
      </c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127"/>
    </row>
    <row r="261" spans="1:26" s="44" customFormat="1" ht="15">
      <c r="A261" s="51" t="s">
        <v>37</v>
      </c>
      <c r="B261" s="366" t="s">
        <v>321</v>
      </c>
      <c r="C261" s="366" t="s">
        <v>322</v>
      </c>
      <c r="D261" s="53">
        <v>1970</v>
      </c>
      <c r="E261" s="43">
        <f t="shared" si="9"/>
        <v>3</v>
      </c>
      <c r="H261" s="42"/>
      <c r="I261" s="41">
        <v>3</v>
      </c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127"/>
    </row>
    <row r="262" spans="1:26" s="44" customFormat="1" ht="15.75" customHeight="1">
      <c r="A262" s="51" t="s">
        <v>40</v>
      </c>
      <c r="B262" s="238" t="s">
        <v>42</v>
      </c>
      <c r="C262" s="232" t="s">
        <v>171</v>
      </c>
      <c r="D262" s="233">
        <v>1968</v>
      </c>
      <c r="E262" s="43">
        <f t="shared" si="9"/>
        <v>2</v>
      </c>
      <c r="H262" s="42">
        <v>2</v>
      </c>
      <c r="I262" s="41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127"/>
    </row>
    <row r="263" spans="1:26" s="44" customFormat="1" ht="15">
      <c r="A263" s="51" t="s">
        <v>41</v>
      </c>
      <c r="B263" s="190" t="s">
        <v>323</v>
      </c>
      <c r="C263" s="367" t="s">
        <v>35</v>
      </c>
      <c r="D263" s="59">
        <v>1973</v>
      </c>
      <c r="E263" s="43">
        <f t="shared" si="9"/>
        <v>2</v>
      </c>
      <c r="H263" s="42"/>
      <c r="I263" s="41">
        <v>2</v>
      </c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127"/>
    </row>
    <row r="264" spans="1:26" s="44" customFormat="1" ht="15">
      <c r="A264" s="51" t="s">
        <v>43</v>
      </c>
      <c r="B264" s="238" t="s">
        <v>268</v>
      </c>
      <c r="C264" s="232" t="s">
        <v>162</v>
      </c>
      <c r="D264" s="233">
        <v>1972</v>
      </c>
      <c r="E264" s="43">
        <f t="shared" si="9"/>
        <v>1</v>
      </c>
      <c r="H264" s="42">
        <v>1</v>
      </c>
      <c r="I264" s="41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127"/>
    </row>
    <row r="265" spans="1:26" s="44" customFormat="1" ht="15.75" thickBot="1">
      <c r="A265" s="61" t="s">
        <v>44</v>
      </c>
      <c r="B265" s="405" t="s">
        <v>324</v>
      </c>
      <c r="C265" s="195" t="s">
        <v>51</v>
      </c>
      <c r="D265" s="139">
        <v>1971</v>
      </c>
      <c r="E265" s="64">
        <f t="shared" si="9"/>
        <v>1</v>
      </c>
      <c r="H265" s="42"/>
      <c r="I265" s="41">
        <v>1</v>
      </c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127"/>
    </row>
    <row r="266" spans="1:26" s="44" customFormat="1" ht="15" hidden="1">
      <c r="A266" s="178" t="s">
        <v>47</v>
      </c>
      <c r="B266" s="402"/>
      <c r="C266" s="403"/>
      <c r="D266" s="404"/>
      <c r="E266" s="179">
        <f aca="true" t="shared" si="10" ref="E266:E311">SUM(H266:Y266)</f>
        <v>0</v>
      </c>
      <c r="H266" s="42"/>
      <c r="I266" s="41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127"/>
    </row>
    <row r="267" spans="1:26" s="44" customFormat="1" ht="15" hidden="1">
      <c r="A267" s="167" t="s">
        <v>49</v>
      </c>
      <c r="B267" s="54"/>
      <c r="C267" s="49"/>
      <c r="D267" s="42"/>
      <c r="E267" s="170">
        <f t="shared" si="10"/>
        <v>0</v>
      </c>
      <c r="H267" s="42"/>
      <c r="I267" s="41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127"/>
    </row>
    <row r="268" spans="1:26" s="44" customFormat="1" ht="15" hidden="1">
      <c r="A268" s="167" t="s">
        <v>50</v>
      </c>
      <c r="B268" s="54"/>
      <c r="C268" s="49"/>
      <c r="D268" s="42"/>
      <c r="E268" s="170">
        <f t="shared" si="10"/>
        <v>0</v>
      </c>
      <c r="H268" s="42"/>
      <c r="I268" s="41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127"/>
    </row>
    <row r="269" spans="1:26" s="44" customFormat="1" ht="15" hidden="1">
      <c r="A269" s="167" t="s">
        <v>52</v>
      </c>
      <c r="B269" s="67"/>
      <c r="C269" s="68"/>
      <c r="D269" s="69"/>
      <c r="E269" s="170">
        <f t="shared" si="10"/>
        <v>0</v>
      </c>
      <c r="H269" s="42"/>
      <c r="I269" s="41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127"/>
    </row>
    <row r="270" spans="1:26" s="44" customFormat="1" ht="15" hidden="1">
      <c r="A270" s="167" t="s">
        <v>54</v>
      </c>
      <c r="B270" s="49"/>
      <c r="C270" s="49"/>
      <c r="D270" s="42"/>
      <c r="E270" s="170">
        <f t="shared" si="10"/>
        <v>0</v>
      </c>
      <c r="H270" s="42"/>
      <c r="I270" s="41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127"/>
    </row>
    <row r="271" spans="1:26" s="44" customFormat="1" ht="15" hidden="1">
      <c r="A271" s="167" t="s">
        <v>55</v>
      </c>
      <c r="B271" s="49"/>
      <c r="C271" s="49"/>
      <c r="D271" s="42"/>
      <c r="E271" s="170">
        <f t="shared" si="10"/>
        <v>0</v>
      </c>
      <c r="H271" s="42"/>
      <c r="I271" s="41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127"/>
    </row>
    <row r="272" spans="1:26" s="44" customFormat="1" ht="15" hidden="1">
      <c r="A272" s="167" t="s">
        <v>56</v>
      </c>
      <c r="B272" s="52"/>
      <c r="C272" s="52"/>
      <c r="D272" s="53"/>
      <c r="E272" s="170">
        <f t="shared" si="10"/>
        <v>0</v>
      </c>
      <c r="H272" s="42"/>
      <c r="I272" s="41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127"/>
    </row>
    <row r="273" spans="1:26" s="44" customFormat="1" ht="15" hidden="1">
      <c r="A273" s="167" t="s">
        <v>57</v>
      </c>
      <c r="B273" s="52"/>
      <c r="C273" s="52"/>
      <c r="D273" s="53"/>
      <c r="E273" s="170">
        <f t="shared" si="10"/>
        <v>0</v>
      </c>
      <c r="H273" s="42"/>
      <c r="I273" s="41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127"/>
    </row>
    <row r="274" spans="1:26" s="44" customFormat="1" ht="15" hidden="1">
      <c r="A274" s="167" t="s">
        <v>60</v>
      </c>
      <c r="B274" s="67"/>
      <c r="C274" s="68"/>
      <c r="D274" s="69"/>
      <c r="E274" s="170">
        <f t="shared" si="10"/>
        <v>0</v>
      </c>
      <c r="H274" s="42"/>
      <c r="I274" s="41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127"/>
    </row>
    <row r="275" spans="1:26" s="44" customFormat="1" ht="15" hidden="1">
      <c r="A275" s="167" t="s">
        <v>61</v>
      </c>
      <c r="B275" s="52"/>
      <c r="C275" s="52"/>
      <c r="D275" s="53"/>
      <c r="E275" s="170">
        <f t="shared" si="10"/>
        <v>0</v>
      </c>
      <c r="H275" s="42"/>
      <c r="I275" s="41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127"/>
    </row>
    <row r="276" spans="1:26" s="44" customFormat="1" ht="15" hidden="1">
      <c r="A276" s="167" t="s">
        <v>62</v>
      </c>
      <c r="B276" s="52"/>
      <c r="C276" s="52"/>
      <c r="D276" s="53"/>
      <c r="E276" s="170">
        <f t="shared" si="10"/>
        <v>0</v>
      </c>
      <c r="H276" s="42"/>
      <c r="I276" s="41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127"/>
    </row>
    <row r="277" spans="1:26" s="44" customFormat="1" ht="15" hidden="1">
      <c r="A277" s="167" t="s">
        <v>64</v>
      </c>
      <c r="B277" s="52"/>
      <c r="C277" s="52"/>
      <c r="D277" s="53"/>
      <c r="E277" s="170">
        <f t="shared" si="10"/>
        <v>0</v>
      </c>
      <c r="H277" s="42"/>
      <c r="I277" s="41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127"/>
    </row>
    <row r="278" spans="1:26" s="44" customFormat="1" ht="15" hidden="1">
      <c r="A278" s="167" t="s">
        <v>65</v>
      </c>
      <c r="B278" s="52"/>
      <c r="C278" s="52"/>
      <c r="D278" s="53"/>
      <c r="E278" s="170">
        <f t="shared" si="10"/>
        <v>0</v>
      </c>
      <c r="H278" s="42"/>
      <c r="I278" s="41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127"/>
    </row>
    <row r="279" spans="1:26" s="44" customFormat="1" ht="15" hidden="1">
      <c r="A279" s="167" t="s">
        <v>66</v>
      </c>
      <c r="B279" s="60"/>
      <c r="C279" s="60"/>
      <c r="D279" s="59"/>
      <c r="E279" s="170">
        <f t="shared" si="10"/>
        <v>0</v>
      </c>
      <c r="H279" s="42"/>
      <c r="I279" s="41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127"/>
    </row>
    <row r="280" spans="1:26" s="44" customFormat="1" ht="15" hidden="1">
      <c r="A280" s="167" t="s">
        <v>67</v>
      </c>
      <c r="B280" s="52"/>
      <c r="C280" s="52"/>
      <c r="D280" s="53"/>
      <c r="E280" s="170">
        <f t="shared" si="10"/>
        <v>0</v>
      </c>
      <c r="H280" s="42"/>
      <c r="I280" s="41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127"/>
    </row>
    <row r="281" spans="1:26" s="44" customFormat="1" ht="15" hidden="1">
      <c r="A281" s="167" t="s">
        <v>68</v>
      </c>
      <c r="B281" s="60"/>
      <c r="C281" s="60"/>
      <c r="D281" s="59"/>
      <c r="E281" s="170">
        <f t="shared" si="10"/>
        <v>0</v>
      </c>
      <c r="H281" s="42"/>
      <c r="I281" s="41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127"/>
    </row>
    <row r="282" spans="1:26" s="44" customFormat="1" ht="15" hidden="1">
      <c r="A282" s="167" t="s">
        <v>69</v>
      </c>
      <c r="B282" s="73"/>
      <c r="C282" s="73"/>
      <c r="D282" s="111"/>
      <c r="E282" s="170">
        <f t="shared" si="10"/>
        <v>0</v>
      </c>
      <c r="H282" s="42"/>
      <c r="I282" s="41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127"/>
    </row>
    <row r="283" spans="1:26" s="44" customFormat="1" ht="15" hidden="1">
      <c r="A283" s="167" t="s">
        <v>70</v>
      </c>
      <c r="B283" s="67"/>
      <c r="C283" s="68"/>
      <c r="D283" s="69"/>
      <c r="E283" s="170">
        <f t="shared" si="10"/>
        <v>0</v>
      </c>
      <c r="H283" s="42"/>
      <c r="I283" s="41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127"/>
    </row>
    <row r="284" spans="1:26" s="44" customFormat="1" ht="15" hidden="1">
      <c r="A284" s="167" t="s">
        <v>71</v>
      </c>
      <c r="B284" s="52"/>
      <c r="C284" s="52"/>
      <c r="D284" s="53"/>
      <c r="E284" s="170">
        <f t="shared" si="10"/>
        <v>0</v>
      </c>
      <c r="H284" s="42"/>
      <c r="I284" s="41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127"/>
    </row>
    <row r="285" spans="1:26" s="44" customFormat="1" ht="15" hidden="1">
      <c r="A285" s="167" t="s">
        <v>72</v>
      </c>
      <c r="B285" s="103"/>
      <c r="C285" s="125"/>
      <c r="D285" s="53"/>
      <c r="E285" s="170">
        <f t="shared" si="10"/>
        <v>0</v>
      </c>
      <c r="H285" s="42"/>
      <c r="I285" s="41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127"/>
    </row>
    <row r="286" spans="1:26" s="44" customFormat="1" ht="15" hidden="1">
      <c r="A286" s="167" t="s">
        <v>73</v>
      </c>
      <c r="B286" s="52"/>
      <c r="C286" s="52"/>
      <c r="D286" s="53"/>
      <c r="E286" s="170">
        <f t="shared" si="10"/>
        <v>0</v>
      </c>
      <c r="H286" s="42"/>
      <c r="I286" s="41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127"/>
    </row>
    <row r="287" spans="1:26" s="44" customFormat="1" ht="15" hidden="1">
      <c r="A287" s="167" t="s">
        <v>74</v>
      </c>
      <c r="B287" s="73"/>
      <c r="C287" s="73"/>
      <c r="D287" s="111"/>
      <c r="E287" s="170">
        <f t="shared" si="10"/>
        <v>0</v>
      </c>
      <c r="H287" s="42"/>
      <c r="I287" s="41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127"/>
    </row>
    <row r="288" spans="1:26" s="44" customFormat="1" ht="15" hidden="1">
      <c r="A288" s="167" t="s">
        <v>75</v>
      </c>
      <c r="B288" s="70"/>
      <c r="C288" s="71"/>
      <c r="D288" s="72"/>
      <c r="E288" s="170">
        <f t="shared" si="10"/>
        <v>0</v>
      </c>
      <c r="H288" s="42"/>
      <c r="I288" s="41"/>
      <c r="J288" s="42"/>
      <c r="K288" s="126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127"/>
    </row>
    <row r="289" spans="1:26" s="44" customFormat="1" ht="15" hidden="1">
      <c r="A289" s="167" t="s">
        <v>76</v>
      </c>
      <c r="B289" s="52"/>
      <c r="C289" s="52"/>
      <c r="D289" s="53"/>
      <c r="E289" s="170">
        <f t="shared" si="10"/>
        <v>0</v>
      </c>
      <c r="H289" s="42"/>
      <c r="I289" s="41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127"/>
    </row>
    <row r="290" spans="1:26" s="44" customFormat="1" ht="15" hidden="1">
      <c r="A290" s="167" t="s">
        <v>77</v>
      </c>
      <c r="B290" s="70"/>
      <c r="C290" s="71"/>
      <c r="D290" s="72"/>
      <c r="E290" s="170">
        <f t="shared" si="10"/>
        <v>0</v>
      </c>
      <c r="H290" s="42"/>
      <c r="I290" s="41"/>
      <c r="J290" s="42"/>
      <c r="K290" s="126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127"/>
    </row>
    <row r="291" spans="1:26" s="44" customFormat="1" ht="15" hidden="1">
      <c r="A291" s="167" t="s">
        <v>78</v>
      </c>
      <c r="B291" s="52"/>
      <c r="C291" s="52"/>
      <c r="D291" s="53"/>
      <c r="E291" s="170">
        <f t="shared" si="10"/>
        <v>0</v>
      </c>
      <c r="H291" s="42"/>
      <c r="I291" s="41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127"/>
    </row>
    <row r="292" spans="1:26" s="44" customFormat="1" ht="15" hidden="1">
      <c r="A292" s="167" t="s">
        <v>79</v>
      </c>
      <c r="B292" s="54"/>
      <c r="C292" s="49"/>
      <c r="D292" s="42"/>
      <c r="E292" s="170">
        <f t="shared" si="10"/>
        <v>0</v>
      </c>
      <c r="H292" s="42"/>
      <c r="I292" s="41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127"/>
    </row>
    <row r="293" spans="1:26" s="44" customFormat="1" ht="15" hidden="1">
      <c r="A293" s="167" t="s">
        <v>80</v>
      </c>
      <c r="B293" s="58"/>
      <c r="C293" s="58"/>
      <c r="D293" s="59"/>
      <c r="E293" s="170">
        <f t="shared" si="10"/>
        <v>0</v>
      </c>
      <c r="H293" s="42"/>
      <c r="I293" s="41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127"/>
    </row>
    <row r="294" spans="1:26" s="44" customFormat="1" ht="15" hidden="1">
      <c r="A294" s="167" t="s">
        <v>81</v>
      </c>
      <c r="B294" s="52"/>
      <c r="C294" s="52"/>
      <c r="D294" s="53"/>
      <c r="E294" s="170">
        <f t="shared" si="10"/>
        <v>0</v>
      </c>
      <c r="H294" s="42"/>
      <c r="I294" s="41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127"/>
    </row>
    <row r="295" spans="1:26" s="44" customFormat="1" ht="15" hidden="1">
      <c r="A295" s="167" t="s">
        <v>82</v>
      </c>
      <c r="B295" s="52"/>
      <c r="C295" s="52"/>
      <c r="D295" s="53"/>
      <c r="E295" s="170">
        <f t="shared" si="10"/>
        <v>0</v>
      </c>
      <c r="H295" s="42"/>
      <c r="I295" s="41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127"/>
    </row>
    <row r="296" spans="1:26" s="44" customFormat="1" ht="15" hidden="1">
      <c r="A296" s="167" t="s">
        <v>83</v>
      </c>
      <c r="B296" s="55"/>
      <c r="C296" s="52"/>
      <c r="D296" s="56"/>
      <c r="E296" s="170">
        <f t="shared" si="10"/>
        <v>0</v>
      </c>
      <c r="H296" s="42"/>
      <c r="I296" s="41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127"/>
    </row>
    <row r="297" spans="1:26" s="44" customFormat="1" ht="15" hidden="1">
      <c r="A297" s="167" t="s">
        <v>84</v>
      </c>
      <c r="B297" s="67"/>
      <c r="C297" s="68"/>
      <c r="D297" s="69"/>
      <c r="E297" s="170">
        <f t="shared" si="10"/>
        <v>0</v>
      </c>
      <c r="H297" s="42"/>
      <c r="I297" s="41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127"/>
    </row>
    <row r="298" spans="1:26" s="44" customFormat="1" ht="15" hidden="1">
      <c r="A298" s="167" t="s">
        <v>85</v>
      </c>
      <c r="B298" s="70"/>
      <c r="C298" s="71"/>
      <c r="D298" s="72"/>
      <c r="E298" s="170">
        <f t="shared" si="10"/>
        <v>0</v>
      </c>
      <c r="H298" s="42"/>
      <c r="I298" s="41"/>
      <c r="J298" s="42"/>
      <c r="K298" s="126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127"/>
    </row>
    <row r="299" spans="1:26" s="44" customFormat="1" ht="15" hidden="1">
      <c r="A299" s="167" t="s">
        <v>86</v>
      </c>
      <c r="B299" s="52"/>
      <c r="C299" s="52"/>
      <c r="D299" s="53"/>
      <c r="E299" s="170">
        <f t="shared" si="10"/>
        <v>0</v>
      </c>
      <c r="H299" s="42"/>
      <c r="I299" s="41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127"/>
    </row>
    <row r="300" spans="1:26" s="44" customFormat="1" ht="15" hidden="1">
      <c r="A300" s="167" t="s">
        <v>87</v>
      </c>
      <c r="B300" s="73"/>
      <c r="C300" s="73"/>
      <c r="D300" s="111"/>
      <c r="E300" s="170">
        <f t="shared" si="10"/>
        <v>0</v>
      </c>
      <c r="H300" s="42"/>
      <c r="I300" s="41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127"/>
    </row>
    <row r="301" spans="1:26" s="44" customFormat="1" ht="15" hidden="1">
      <c r="A301" s="167" t="s">
        <v>88</v>
      </c>
      <c r="B301" s="52"/>
      <c r="C301" s="52"/>
      <c r="D301" s="53"/>
      <c r="E301" s="170">
        <f t="shared" si="10"/>
        <v>0</v>
      </c>
      <c r="H301" s="42"/>
      <c r="I301" s="41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127"/>
    </row>
    <row r="302" spans="1:26" s="44" customFormat="1" ht="15" hidden="1">
      <c r="A302" s="167" t="s">
        <v>89</v>
      </c>
      <c r="B302" s="52"/>
      <c r="C302" s="52"/>
      <c r="D302" s="53"/>
      <c r="E302" s="170">
        <f t="shared" si="10"/>
        <v>0</v>
      </c>
      <c r="H302" s="42"/>
      <c r="I302" s="41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127"/>
    </row>
    <row r="303" spans="1:26" s="44" customFormat="1" ht="15" hidden="1">
      <c r="A303" s="167" t="s">
        <v>90</v>
      </c>
      <c r="B303" s="52"/>
      <c r="C303" s="52"/>
      <c r="D303" s="53"/>
      <c r="E303" s="170">
        <f t="shared" si="10"/>
        <v>0</v>
      </c>
      <c r="H303" s="42"/>
      <c r="I303" s="41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127"/>
    </row>
    <row r="304" spans="1:26" s="44" customFormat="1" ht="15" hidden="1">
      <c r="A304" s="167" t="s">
        <v>91</v>
      </c>
      <c r="B304" s="70"/>
      <c r="C304" s="71"/>
      <c r="D304" s="72"/>
      <c r="E304" s="170">
        <f t="shared" si="10"/>
        <v>0</v>
      </c>
      <c r="H304" s="42"/>
      <c r="I304" s="41"/>
      <c r="J304" s="42"/>
      <c r="K304" s="126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127"/>
    </row>
    <row r="305" spans="1:26" s="44" customFormat="1" ht="15" hidden="1">
      <c r="A305" s="167" t="s">
        <v>92</v>
      </c>
      <c r="B305" s="52"/>
      <c r="C305" s="52"/>
      <c r="D305" s="53"/>
      <c r="E305" s="170">
        <f t="shared" si="10"/>
        <v>0</v>
      </c>
      <c r="H305" s="42"/>
      <c r="I305" s="41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127"/>
    </row>
    <row r="306" spans="1:26" s="44" customFormat="1" ht="15" hidden="1">
      <c r="A306" s="167" t="s">
        <v>93</v>
      </c>
      <c r="B306" s="50"/>
      <c r="C306" s="50"/>
      <c r="D306" s="112"/>
      <c r="E306" s="170">
        <f t="shared" si="10"/>
        <v>0</v>
      </c>
      <c r="H306" s="42"/>
      <c r="I306" s="41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127"/>
    </row>
    <row r="307" spans="1:26" s="44" customFormat="1" ht="15" hidden="1">
      <c r="A307" s="167" t="s">
        <v>94</v>
      </c>
      <c r="B307" s="52"/>
      <c r="C307" s="52"/>
      <c r="D307" s="53"/>
      <c r="E307" s="170">
        <f t="shared" si="10"/>
        <v>0</v>
      </c>
      <c r="H307" s="42"/>
      <c r="I307" s="41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127"/>
    </row>
    <row r="308" spans="1:26" s="44" customFormat="1" ht="15" hidden="1">
      <c r="A308" s="167" t="s">
        <v>95</v>
      </c>
      <c r="B308" s="54"/>
      <c r="C308" s="49"/>
      <c r="D308" s="42"/>
      <c r="E308" s="170">
        <f t="shared" si="10"/>
        <v>0</v>
      </c>
      <c r="H308" s="42"/>
      <c r="I308" s="41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127"/>
    </row>
    <row r="309" spans="1:26" s="44" customFormat="1" ht="15" hidden="1">
      <c r="A309" s="167" t="s">
        <v>96</v>
      </c>
      <c r="B309" s="70"/>
      <c r="C309" s="71"/>
      <c r="D309" s="72"/>
      <c r="E309" s="170">
        <f t="shared" si="10"/>
        <v>0</v>
      </c>
      <c r="H309" s="42"/>
      <c r="I309" s="41"/>
      <c r="J309" s="42"/>
      <c r="K309" s="126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127"/>
    </row>
    <row r="310" spans="1:26" s="44" customFormat="1" ht="15" hidden="1">
      <c r="A310" s="167" t="s">
        <v>97</v>
      </c>
      <c r="B310" s="73"/>
      <c r="C310" s="73"/>
      <c r="D310" s="111"/>
      <c r="E310" s="170">
        <f t="shared" si="10"/>
        <v>0</v>
      </c>
      <c r="H310" s="42"/>
      <c r="I310" s="41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127"/>
    </row>
    <row r="311" spans="1:26" s="44" customFormat="1" ht="15" hidden="1">
      <c r="A311" s="167" t="s">
        <v>98</v>
      </c>
      <c r="B311" s="73"/>
      <c r="C311" s="73"/>
      <c r="D311" s="111"/>
      <c r="E311" s="170">
        <f t="shared" si="10"/>
        <v>0</v>
      </c>
      <c r="H311" s="42"/>
      <c r="I311" s="41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127"/>
    </row>
    <row r="312" spans="1:26" s="44" customFormat="1" ht="15">
      <c r="A312" s="127"/>
      <c r="D312" s="128"/>
      <c r="E312" s="129"/>
      <c r="H312" s="22"/>
      <c r="I312" s="8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127"/>
    </row>
    <row r="313" spans="1:26" s="44" customFormat="1" ht="21">
      <c r="A313" s="117"/>
      <c r="B313" s="118"/>
      <c r="C313" s="118"/>
      <c r="D313" s="95"/>
      <c r="E313" s="96"/>
      <c r="F313" s="40"/>
      <c r="G313" s="40"/>
      <c r="H313" s="22"/>
      <c r="I313" s="8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127"/>
    </row>
    <row r="314" spans="1:26" s="44" customFormat="1" ht="21.75" thickBot="1">
      <c r="A314" s="130" t="s">
        <v>226</v>
      </c>
      <c r="B314" s="131"/>
      <c r="C314" s="131"/>
      <c r="D314" s="132"/>
      <c r="E314" s="96"/>
      <c r="F314" s="40"/>
      <c r="G314" s="40"/>
      <c r="H314" s="22"/>
      <c r="I314" s="8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127"/>
    </row>
    <row r="315" spans="1:26" s="44" customFormat="1" ht="15" customHeight="1">
      <c r="A315" s="353" t="s">
        <v>23</v>
      </c>
      <c r="B315" s="351" t="s">
        <v>170</v>
      </c>
      <c r="C315" s="354" t="s">
        <v>48</v>
      </c>
      <c r="D315" s="205">
        <v>1962</v>
      </c>
      <c r="E315" s="355">
        <f aca="true" t="shared" si="11" ref="E315:E326">SUM(H315:Y315)</f>
        <v>20</v>
      </c>
      <c r="H315" s="42">
        <v>10</v>
      </c>
      <c r="I315" s="41">
        <v>10</v>
      </c>
      <c r="J315" s="42"/>
      <c r="K315" s="121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127"/>
    </row>
    <row r="316" spans="1:26" s="44" customFormat="1" ht="15">
      <c r="A316" s="356" t="s">
        <v>24</v>
      </c>
      <c r="B316" s="350" t="s">
        <v>244</v>
      </c>
      <c r="C316" s="357" t="s">
        <v>53</v>
      </c>
      <c r="D316" s="206">
        <v>1957</v>
      </c>
      <c r="E316" s="358">
        <f t="shared" si="11"/>
        <v>17</v>
      </c>
      <c r="H316" s="42">
        <v>8</v>
      </c>
      <c r="I316" s="41">
        <v>9</v>
      </c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127"/>
    </row>
    <row r="317" spans="1:26" s="44" customFormat="1" ht="15.75" thickBot="1">
      <c r="A317" s="406" t="s">
        <v>25</v>
      </c>
      <c r="B317" s="407" t="s">
        <v>63</v>
      </c>
      <c r="C317" s="408" t="s">
        <v>243</v>
      </c>
      <c r="D317" s="409">
        <v>1961</v>
      </c>
      <c r="E317" s="410">
        <f t="shared" si="11"/>
        <v>15</v>
      </c>
      <c r="H317" s="42">
        <v>9</v>
      </c>
      <c r="I317" s="41">
        <v>6</v>
      </c>
      <c r="J317" s="42"/>
      <c r="K317" s="121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127"/>
    </row>
    <row r="318" spans="1:26" s="44" customFormat="1" ht="15">
      <c r="A318" s="302" t="s">
        <v>27</v>
      </c>
      <c r="B318" s="237" t="s">
        <v>192</v>
      </c>
      <c r="C318" s="229" t="s">
        <v>271</v>
      </c>
      <c r="D318" s="230">
        <v>1962</v>
      </c>
      <c r="E318" s="133">
        <f t="shared" si="11"/>
        <v>13</v>
      </c>
      <c r="H318" s="42">
        <v>6</v>
      </c>
      <c r="I318" s="41">
        <v>7</v>
      </c>
      <c r="J318" s="42"/>
      <c r="K318" s="121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127"/>
    </row>
    <row r="319" spans="1:26" s="44" customFormat="1" ht="15">
      <c r="A319" s="303" t="s">
        <v>28</v>
      </c>
      <c r="B319" s="238" t="s">
        <v>272</v>
      </c>
      <c r="C319" s="232" t="s">
        <v>325</v>
      </c>
      <c r="D319" s="233">
        <v>1963</v>
      </c>
      <c r="E319" s="134">
        <f t="shared" si="11"/>
        <v>13</v>
      </c>
      <c r="H319" s="42">
        <v>5</v>
      </c>
      <c r="I319" s="41">
        <v>8</v>
      </c>
      <c r="J319" s="42"/>
      <c r="K319" s="121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127"/>
    </row>
    <row r="320" spans="1:26" s="44" customFormat="1" ht="15">
      <c r="A320" s="303" t="s">
        <v>30</v>
      </c>
      <c r="B320" s="238" t="s">
        <v>163</v>
      </c>
      <c r="C320" s="232" t="s">
        <v>164</v>
      </c>
      <c r="D320" s="233">
        <v>1960</v>
      </c>
      <c r="E320" s="134">
        <f t="shared" si="11"/>
        <v>8</v>
      </c>
      <c r="H320" s="42">
        <v>3</v>
      </c>
      <c r="I320" s="41">
        <v>5</v>
      </c>
      <c r="J320" s="42"/>
      <c r="K320" s="121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127"/>
    </row>
    <row r="321" spans="1:26" s="44" customFormat="1" ht="15">
      <c r="A321" s="241" t="s">
        <v>31</v>
      </c>
      <c r="B321" s="238" t="s">
        <v>269</v>
      </c>
      <c r="C321" s="232" t="s">
        <v>270</v>
      </c>
      <c r="D321" s="233">
        <v>1965</v>
      </c>
      <c r="E321" s="134">
        <f t="shared" si="11"/>
        <v>7</v>
      </c>
      <c r="H321" s="42">
        <v>7</v>
      </c>
      <c r="I321" s="41"/>
      <c r="J321" s="42"/>
      <c r="K321" s="121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127"/>
    </row>
    <row r="322" spans="1:26" s="44" customFormat="1" ht="15">
      <c r="A322" s="241" t="s">
        <v>32</v>
      </c>
      <c r="B322" s="238" t="s">
        <v>274</v>
      </c>
      <c r="C322" s="232"/>
      <c r="D322" s="233">
        <v>1962</v>
      </c>
      <c r="E322" s="134">
        <f t="shared" si="11"/>
        <v>5</v>
      </c>
      <c r="H322" s="42">
        <v>2</v>
      </c>
      <c r="I322" s="41">
        <v>3</v>
      </c>
      <c r="J322" s="42"/>
      <c r="K322" s="121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127"/>
    </row>
    <row r="323" spans="1:26" s="44" customFormat="1" ht="15">
      <c r="A323" s="241" t="s">
        <v>34</v>
      </c>
      <c r="B323" s="238" t="s">
        <v>178</v>
      </c>
      <c r="C323" s="232" t="s">
        <v>273</v>
      </c>
      <c r="D323" s="233">
        <v>1963</v>
      </c>
      <c r="E323" s="134">
        <f t="shared" si="11"/>
        <v>4</v>
      </c>
      <c r="H323" s="42">
        <v>4</v>
      </c>
      <c r="I323" s="41"/>
      <c r="J323" s="42"/>
      <c r="K323" s="121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127"/>
    </row>
    <row r="324" spans="1:26" s="44" customFormat="1" ht="15">
      <c r="A324" s="241" t="s">
        <v>36</v>
      </c>
      <c r="B324" s="369" t="s">
        <v>326</v>
      </c>
      <c r="C324" s="369" t="s">
        <v>327</v>
      </c>
      <c r="D324" s="42">
        <v>1962</v>
      </c>
      <c r="E324" s="134">
        <f t="shared" si="11"/>
        <v>4</v>
      </c>
      <c r="H324" s="42"/>
      <c r="I324" s="41">
        <v>4</v>
      </c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127"/>
    </row>
    <row r="325" spans="1:26" s="44" customFormat="1" ht="15">
      <c r="A325" s="51" t="s">
        <v>37</v>
      </c>
      <c r="B325" s="238" t="s">
        <v>179</v>
      </c>
      <c r="C325" s="232" t="s">
        <v>275</v>
      </c>
      <c r="D325" s="233">
        <v>1957</v>
      </c>
      <c r="E325" s="134">
        <f t="shared" si="11"/>
        <v>3</v>
      </c>
      <c r="H325" s="42">
        <v>1</v>
      </c>
      <c r="I325" s="41">
        <v>2</v>
      </c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127"/>
    </row>
    <row r="326" spans="1:26" s="44" customFormat="1" ht="15.75" thickBot="1">
      <c r="A326" s="61" t="s">
        <v>40</v>
      </c>
      <c r="B326" s="405" t="s">
        <v>328</v>
      </c>
      <c r="C326" s="405" t="s">
        <v>171</v>
      </c>
      <c r="D326" s="139">
        <v>1957</v>
      </c>
      <c r="E326" s="135">
        <f t="shared" si="11"/>
        <v>1</v>
      </c>
      <c r="H326" s="42"/>
      <c r="I326" s="41">
        <v>1</v>
      </c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127"/>
    </row>
    <row r="327" spans="1:26" s="44" customFormat="1" ht="15" hidden="1">
      <c r="A327" s="178" t="s">
        <v>41</v>
      </c>
      <c r="B327" s="138"/>
      <c r="C327" s="138"/>
      <c r="D327" s="124"/>
      <c r="E327" s="181">
        <f aca="true" t="shared" si="12" ref="E327:E351">SUM(H327:Y327)</f>
        <v>0</v>
      </c>
      <c r="H327" s="42"/>
      <c r="I327" s="41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127"/>
    </row>
    <row r="328" spans="1:26" s="44" customFormat="1" ht="15" hidden="1">
      <c r="A328" s="167" t="s">
        <v>43</v>
      </c>
      <c r="B328" s="49"/>
      <c r="C328" s="49"/>
      <c r="D328" s="42"/>
      <c r="E328" s="180">
        <f t="shared" si="12"/>
        <v>0</v>
      </c>
      <c r="H328" s="42"/>
      <c r="I328" s="41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127"/>
    </row>
    <row r="329" spans="1:26" s="44" customFormat="1" ht="15" hidden="1">
      <c r="A329" s="167" t="s">
        <v>44</v>
      </c>
      <c r="B329" s="49"/>
      <c r="C329" s="49"/>
      <c r="D329" s="42"/>
      <c r="E329" s="180">
        <f t="shared" si="12"/>
        <v>0</v>
      </c>
      <c r="H329" s="42"/>
      <c r="I329" s="41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127"/>
    </row>
    <row r="330" spans="1:26" s="44" customFormat="1" ht="15" hidden="1">
      <c r="A330" s="167" t="s">
        <v>47</v>
      </c>
      <c r="B330" s="49"/>
      <c r="C330" s="49"/>
      <c r="D330" s="42"/>
      <c r="E330" s="180">
        <f t="shared" si="12"/>
        <v>0</v>
      </c>
      <c r="H330" s="42"/>
      <c r="I330" s="41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127"/>
    </row>
    <row r="331" spans="1:26" s="44" customFormat="1" ht="15" hidden="1">
      <c r="A331" s="167" t="s">
        <v>49</v>
      </c>
      <c r="B331" s="54"/>
      <c r="C331" s="54"/>
      <c r="D331" s="42"/>
      <c r="E331" s="180">
        <f t="shared" si="12"/>
        <v>0</v>
      </c>
      <c r="H331" s="42"/>
      <c r="I331" s="41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127"/>
    </row>
    <row r="332" spans="1:26" s="44" customFormat="1" ht="15" hidden="1">
      <c r="A332" s="167" t="s">
        <v>50</v>
      </c>
      <c r="B332" s="54"/>
      <c r="C332" s="54"/>
      <c r="D332" s="42"/>
      <c r="E332" s="180">
        <f t="shared" si="12"/>
        <v>0</v>
      </c>
      <c r="H332" s="42"/>
      <c r="I332" s="41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127"/>
    </row>
    <row r="333" spans="1:26" s="44" customFormat="1" ht="15" hidden="1">
      <c r="A333" s="167" t="s">
        <v>52</v>
      </c>
      <c r="B333" s="54"/>
      <c r="C333" s="54"/>
      <c r="D333" s="42"/>
      <c r="E333" s="180">
        <f t="shared" si="12"/>
        <v>0</v>
      </c>
      <c r="H333" s="42"/>
      <c r="I333" s="41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127"/>
    </row>
    <row r="334" spans="1:26" s="44" customFormat="1" ht="15" hidden="1">
      <c r="A334" s="167" t="s">
        <v>54</v>
      </c>
      <c r="B334" s="49"/>
      <c r="C334" s="49"/>
      <c r="D334" s="42"/>
      <c r="E334" s="180">
        <f t="shared" si="12"/>
        <v>0</v>
      </c>
      <c r="H334" s="42"/>
      <c r="I334" s="41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127"/>
    </row>
    <row r="335" spans="1:26" s="44" customFormat="1" ht="15" hidden="1">
      <c r="A335" s="167" t="s">
        <v>55</v>
      </c>
      <c r="B335" s="49"/>
      <c r="C335" s="49"/>
      <c r="D335" s="42"/>
      <c r="E335" s="180">
        <f t="shared" si="12"/>
        <v>0</v>
      </c>
      <c r="H335" s="42"/>
      <c r="I335" s="41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127"/>
    </row>
    <row r="336" spans="1:26" s="44" customFormat="1" ht="15" hidden="1">
      <c r="A336" s="167" t="s">
        <v>56</v>
      </c>
      <c r="B336" s="73"/>
      <c r="C336" s="73"/>
      <c r="D336" s="166"/>
      <c r="E336" s="180">
        <f t="shared" si="12"/>
        <v>0</v>
      </c>
      <c r="H336" s="42"/>
      <c r="I336" s="41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127"/>
    </row>
    <row r="337" spans="1:26" s="44" customFormat="1" ht="15" hidden="1">
      <c r="A337" s="167" t="s">
        <v>57</v>
      </c>
      <c r="B337" s="67"/>
      <c r="C337" s="68"/>
      <c r="D337" s="69"/>
      <c r="E337" s="180">
        <f t="shared" si="12"/>
        <v>0</v>
      </c>
      <c r="H337" s="42"/>
      <c r="I337" s="41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127"/>
    </row>
    <row r="338" spans="1:26" s="44" customFormat="1" ht="15" hidden="1">
      <c r="A338" s="167" t="s">
        <v>60</v>
      </c>
      <c r="B338" s="103"/>
      <c r="C338" s="103"/>
      <c r="D338" s="53"/>
      <c r="E338" s="180">
        <f t="shared" si="12"/>
        <v>0</v>
      </c>
      <c r="H338" s="42"/>
      <c r="I338" s="41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127"/>
    </row>
    <row r="339" spans="1:26" s="44" customFormat="1" ht="15" hidden="1">
      <c r="A339" s="167" t="s">
        <v>61</v>
      </c>
      <c r="B339" s="49"/>
      <c r="C339" s="49"/>
      <c r="D339" s="42"/>
      <c r="E339" s="180">
        <f t="shared" si="12"/>
        <v>0</v>
      </c>
      <c r="H339" s="42"/>
      <c r="I339" s="41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127"/>
    </row>
    <row r="340" spans="1:26" s="44" customFormat="1" ht="15" hidden="1">
      <c r="A340" s="167" t="s">
        <v>62</v>
      </c>
      <c r="B340" s="70"/>
      <c r="C340" s="71"/>
      <c r="D340" s="72"/>
      <c r="E340" s="180">
        <f t="shared" si="12"/>
        <v>0</v>
      </c>
      <c r="H340" s="42"/>
      <c r="I340" s="41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127"/>
    </row>
    <row r="341" spans="1:26" s="44" customFormat="1" ht="15" customHeight="1" hidden="1">
      <c r="A341" s="167" t="s">
        <v>64</v>
      </c>
      <c r="B341" s="49"/>
      <c r="C341" s="49"/>
      <c r="D341" s="42"/>
      <c r="E341" s="180">
        <f t="shared" si="12"/>
        <v>0</v>
      </c>
      <c r="H341" s="42"/>
      <c r="I341" s="41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127"/>
    </row>
    <row r="342" spans="1:26" s="44" customFormat="1" ht="15" customHeight="1" hidden="1">
      <c r="A342" s="167" t="s">
        <v>65</v>
      </c>
      <c r="B342" s="52"/>
      <c r="C342" s="52"/>
      <c r="D342" s="53"/>
      <c r="E342" s="180">
        <f t="shared" si="12"/>
        <v>0</v>
      </c>
      <c r="H342" s="42"/>
      <c r="I342" s="41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127"/>
    </row>
    <row r="343" spans="1:26" s="44" customFormat="1" ht="15" customHeight="1" hidden="1">
      <c r="A343" s="167" t="s">
        <v>66</v>
      </c>
      <c r="B343" s="52"/>
      <c r="C343" s="52"/>
      <c r="D343" s="53"/>
      <c r="E343" s="180">
        <f t="shared" si="12"/>
        <v>0</v>
      </c>
      <c r="H343" s="42"/>
      <c r="I343" s="41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127"/>
    </row>
    <row r="344" spans="1:26" s="44" customFormat="1" ht="15" customHeight="1" hidden="1">
      <c r="A344" s="167" t="s">
        <v>67</v>
      </c>
      <c r="B344" s="70"/>
      <c r="C344" s="71"/>
      <c r="D344" s="72"/>
      <c r="E344" s="180">
        <f t="shared" si="12"/>
        <v>0</v>
      </c>
      <c r="H344" s="42"/>
      <c r="I344" s="41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127"/>
    </row>
    <row r="345" spans="1:26" s="44" customFormat="1" ht="15" customHeight="1" hidden="1">
      <c r="A345" s="167" t="s">
        <v>68</v>
      </c>
      <c r="B345" s="103"/>
      <c r="C345" s="103"/>
      <c r="D345" s="53"/>
      <c r="E345" s="180">
        <f t="shared" si="12"/>
        <v>0</v>
      </c>
      <c r="H345" s="42"/>
      <c r="I345" s="41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127"/>
    </row>
    <row r="346" spans="1:26" s="44" customFormat="1" ht="15" customHeight="1" hidden="1">
      <c r="A346" s="167" t="s">
        <v>69</v>
      </c>
      <c r="B346" s="52"/>
      <c r="C346" s="52"/>
      <c r="D346" s="53"/>
      <c r="E346" s="180">
        <f t="shared" si="12"/>
        <v>0</v>
      </c>
      <c r="H346" s="42"/>
      <c r="I346" s="41"/>
      <c r="J346" s="42"/>
      <c r="K346" s="121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127"/>
    </row>
    <row r="347" spans="1:26" s="44" customFormat="1" ht="15" customHeight="1" hidden="1">
      <c r="A347" s="167" t="s">
        <v>70</v>
      </c>
      <c r="B347" s="52"/>
      <c r="C347" s="52"/>
      <c r="D347" s="53"/>
      <c r="E347" s="180">
        <f t="shared" si="12"/>
        <v>0</v>
      </c>
      <c r="H347" s="42"/>
      <c r="I347" s="41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127"/>
    </row>
    <row r="348" spans="1:26" s="44" customFormat="1" ht="15" customHeight="1" hidden="1">
      <c r="A348" s="167" t="s">
        <v>71</v>
      </c>
      <c r="B348" s="52"/>
      <c r="C348" s="52"/>
      <c r="D348" s="53"/>
      <c r="E348" s="180">
        <f t="shared" si="12"/>
        <v>0</v>
      </c>
      <c r="H348" s="42"/>
      <c r="I348" s="41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127"/>
    </row>
    <row r="349" spans="1:26" s="44" customFormat="1" ht="15" customHeight="1" hidden="1">
      <c r="A349" s="167" t="s">
        <v>72</v>
      </c>
      <c r="B349" s="70"/>
      <c r="C349" s="71"/>
      <c r="D349" s="72"/>
      <c r="E349" s="180">
        <f t="shared" si="12"/>
        <v>0</v>
      </c>
      <c r="H349" s="42"/>
      <c r="I349" s="41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127"/>
    </row>
    <row r="350" spans="1:26" s="44" customFormat="1" ht="15" customHeight="1" hidden="1">
      <c r="A350" s="167" t="s">
        <v>73</v>
      </c>
      <c r="B350" s="52"/>
      <c r="C350" s="52"/>
      <c r="D350" s="53"/>
      <c r="E350" s="180">
        <f t="shared" si="12"/>
        <v>0</v>
      </c>
      <c r="H350" s="42"/>
      <c r="I350" s="41"/>
      <c r="J350" s="42"/>
      <c r="K350" s="121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127"/>
    </row>
    <row r="351" spans="1:26" s="44" customFormat="1" ht="15" customHeight="1" hidden="1">
      <c r="A351" s="167" t="s">
        <v>74</v>
      </c>
      <c r="B351" s="49"/>
      <c r="C351" s="49"/>
      <c r="D351" s="42"/>
      <c r="E351" s="180">
        <f t="shared" si="12"/>
        <v>0</v>
      </c>
      <c r="H351" s="42"/>
      <c r="I351" s="41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127"/>
    </row>
    <row r="352" spans="1:26" s="44" customFormat="1" ht="15">
      <c r="A352" s="127"/>
      <c r="D352" s="128"/>
      <c r="E352" s="129"/>
      <c r="H352" s="22"/>
      <c r="I352" s="8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127"/>
    </row>
    <row r="353" spans="1:26" s="44" customFormat="1" ht="21">
      <c r="A353" s="93"/>
      <c r="B353" s="94"/>
      <c r="C353" s="94"/>
      <c r="D353" s="22"/>
      <c r="E353" s="96"/>
      <c r="F353" s="40"/>
      <c r="G353" s="40"/>
      <c r="H353" s="22"/>
      <c r="I353" s="8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127"/>
    </row>
    <row r="354" spans="1:26" s="44" customFormat="1" ht="21.75" thickBot="1">
      <c r="A354" s="140" t="s">
        <v>227</v>
      </c>
      <c r="B354" s="283"/>
      <c r="C354" s="283"/>
      <c r="D354" s="284"/>
      <c r="E354" s="96"/>
      <c r="F354" s="40"/>
      <c r="G354" s="40"/>
      <c r="H354" s="22"/>
      <c r="I354" s="8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127"/>
    </row>
    <row r="355" spans="1:26" s="44" customFormat="1" ht="15" customHeight="1">
      <c r="A355" s="285" t="s">
        <v>23</v>
      </c>
      <c r="B355" s="289" t="s">
        <v>193</v>
      </c>
      <c r="C355" s="290" t="s">
        <v>162</v>
      </c>
      <c r="D355" s="207">
        <v>1949</v>
      </c>
      <c r="E355" s="39">
        <f aca="true" t="shared" si="13" ref="E355:E364">SUM(H355:Y355)</f>
        <v>19</v>
      </c>
      <c r="H355" s="42">
        <v>10</v>
      </c>
      <c r="I355" s="41">
        <v>9</v>
      </c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127"/>
    </row>
    <row r="356" spans="1:26" s="44" customFormat="1" ht="15">
      <c r="A356" s="286" t="s">
        <v>24</v>
      </c>
      <c r="B356" s="287" t="s">
        <v>276</v>
      </c>
      <c r="C356" s="288" t="s">
        <v>277</v>
      </c>
      <c r="D356" s="208">
        <v>1955</v>
      </c>
      <c r="E356" s="43">
        <f t="shared" si="13"/>
        <v>17</v>
      </c>
      <c r="H356" s="42">
        <v>9</v>
      </c>
      <c r="I356" s="41">
        <v>8</v>
      </c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127"/>
    </row>
    <row r="357" spans="1:26" s="44" customFormat="1" ht="15.75" thickBot="1">
      <c r="A357" s="415" t="s">
        <v>25</v>
      </c>
      <c r="B357" s="416" t="s">
        <v>166</v>
      </c>
      <c r="C357" s="417" t="s">
        <v>194</v>
      </c>
      <c r="D357" s="418">
        <v>1949</v>
      </c>
      <c r="E357" s="45">
        <f t="shared" si="13"/>
        <v>12</v>
      </c>
      <c r="H357" s="42">
        <v>5</v>
      </c>
      <c r="I357" s="41">
        <v>7</v>
      </c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127"/>
    </row>
    <row r="358" spans="1:26" s="44" customFormat="1" ht="15">
      <c r="A358" s="302" t="s">
        <v>27</v>
      </c>
      <c r="B358" s="414" t="s">
        <v>329</v>
      </c>
      <c r="C358" s="414" t="s">
        <v>330</v>
      </c>
      <c r="D358" s="384">
        <v>1952</v>
      </c>
      <c r="E358" s="39">
        <f t="shared" si="13"/>
        <v>10</v>
      </c>
      <c r="H358" s="42"/>
      <c r="I358" s="41">
        <v>10</v>
      </c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127"/>
    </row>
    <row r="359" spans="1:26" s="44" customFormat="1" ht="15">
      <c r="A359" s="303" t="s">
        <v>28</v>
      </c>
      <c r="B359" s="238" t="s">
        <v>278</v>
      </c>
      <c r="C359" s="265" t="s">
        <v>180</v>
      </c>
      <c r="D359" s="200">
        <v>1941</v>
      </c>
      <c r="E359" s="43">
        <f t="shared" si="13"/>
        <v>8</v>
      </c>
      <c r="H359" s="42">
        <v>8</v>
      </c>
      <c r="I359" s="41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127"/>
    </row>
    <row r="360" spans="1:26" s="44" customFormat="1" ht="15">
      <c r="A360" s="303" t="s">
        <v>30</v>
      </c>
      <c r="B360" s="238" t="s">
        <v>279</v>
      </c>
      <c r="C360" s="265" t="s">
        <v>280</v>
      </c>
      <c r="D360" s="200">
        <v>1955</v>
      </c>
      <c r="E360" s="43">
        <f t="shared" si="13"/>
        <v>7</v>
      </c>
      <c r="H360" s="42">
        <v>7</v>
      </c>
      <c r="I360" s="41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127"/>
    </row>
    <row r="361" spans="1:26" s="44" customFormat="1" ht="15.75" thickBot="1">
      <c r="A361" s="267" t="s">
        <v>31</v>
      </c>
      <c r="B361" s="239" t="s">
        <v>281</v>
      </c>
      <c r="C361" s="235" t="s">
        <v>255</v>
      </c>
      <c r="D361" s="236">
        <v>1953</v>
      </c>
      <c r="E361" s="64">
        <f t="shared" si="13"/>
        <v>6</v>
      </c>
      <c r="H361" s="42">
        <v>6</v>
      </c>
      <c r="I361" s="41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127"/>
    </row>
    <row r="362" spans="1:26" s="44" customFormat="1" ht="15" hidden="1">
      <c r="A362" s="411" t="s">
        <v>32</v>
      </c>
      <c r="B362" s="412"/>
      <c r="C362" s="412"/>
      <c r="D362" s="264"/>
      <c r="E362" s="168">
        <f t="shared" si="13"/>
        <v>0</v>
      </c>
      <c r="H362" s="42"/>
      <c r="I362" s="41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127"/>
    </row>
    <row r="363" spans="1:26" s="44" customFormat="1" ht="15" hidden="1">
      <c r="A363" s="210" t="s">
        <v>34</v>
      </c>
      <c r="B363" s="413"/>
      <c r="C363" s="413"/>
      <c r="D363" s="200"/>
      <c r="E363" s="45">
        <f t="shared" si="13"/>
        <v>0</v>
      </c>
      <c r="H363" s="42"/>
      <c r="I363" s="41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127"/>
    </row>
    <row r="364" spans="1:26" s="142" customFormat="1" ht="15.75" hidden="1" thickBot="1">
      <c r="A364" s="247" t="s">
        <v>36</v>
      </c>
      <c r="B364" s="248"/>
      <c r="C364" s="248"/>
      <c r="D364" s="249"/>
      <c r="E364" s="227">
        <f t="shared" si="13"/>
        <v>0</v>
      </c>
      <c r="F364" s="44"/>
      <c r="G364" s="44"/>
      <c r="H364" s="42"/>
      <c r="I364" s="41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0"/>
    </row>
    <row r="365" spans="1:26" s="142" customFormat="1" ht="15">
      <c r="A365" s="105"/>
      <c r="B365" s="182"/>
      <c r="C365" s="182"/>
      <c r="D365" s="106"/>
      <c r="E365" s="107"/>
      <c r="F365" s="44"/>
      <c r="G365" s="44"/>
      <c r="H365" s="116"/>
      <c r="I365" s="115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420"/>
    </row>
    <row r="366" spans="1:26" s="44" customFormat="1" ht="15">
      <c r="A366" s="127"/>
      <c r="D366" s="128"/>
      <c r="E366" s="129"/>
      <c r="H366" s="22"/>
      <c r="I366" s="8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127"/>
    </row>
    <row r="367" spans="1:26" s="44" customFormat="1" ht="21.75" thickBot="1">
      <c r="A367" s="143" t="s">
        <v>167</v>
      </c>
      <c r="B367" s="144"/>
      <c r="C367" s="145"/>
      <c r="D367" s="146"/>
      <c r="E367" s="147"/>
      <c r="H367" s="22"/>
      <c r="I367" s="8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127"/>
    </row>
    <row r="368" spans="1:26" s="44" customFormat="1" ht="15">
      <c r="A368" s="274" t="s">
        <v>23</v>
      </c>
      <c r="B368" s="295" t="s">
        <v>282</v>
      </c>
      <c r="C368" s="296" t="s">
        <v>29</v>
      </c>
      <c r="D368" s="297">
        <v>1998</v>
      </c>
      <c r="E368" s="39">
        <f aca="true" t="shared" si="14" ref="E368:E381">SUM(H368:Y368)</f>
        <v>20</v>
      </c>
      <c r="H368" s="42">
        <v>10</v>
      </c>
      <c r="I368" s="41">
        <v>10</v>
      </c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127"/>
    </row>
    <row r="369" spans="1:26" s="44" customFormat="1" ht="15">
      <c r="A369" s="275" t="s">
        <v>24</v>
      </c>
      <c r="B369" s="277" t="s">
        <v>198</v>
      </c>
      <c r="C369" s="278" t="s">
        <v>283</v>
      </c>
      <c r="D369" s="215">
        <v>1983</v>
      </c>
      <c r="E369" s="43">
        <f t="shared" si="14"/>
        <v>18</v>
      </c>
      <c r="H369" s="42">
        <v>9</v>
      </c>
      <c r="I369" s="41">
        <v>9</v>
      </c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127"/>
    </row>
    <row r="370" spans="1:26" s="44" customFormat="1" ht="15">
      <c r="A370" s="275" t="s">
        <v>25</v>
      </c>
      <c r="B370" s="277" t="s">
        <v>284</v>
      </c>
      <c r="C370" s="278" t="s">
        <v>332</v>
      </c>
      <c r="D370" s="215">
        <v>1977</v>
      </c>
      <c r="E370" s="43">
        <f t="shared" si="14"/>
        <v>15</v>
      </c>
      <c r="H370" s="42">
        <v>8</v>
      </c>
      <c r="I370" s="41">
        <v>7</v>
      </c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127"/>
    </row>
    <row r="371" spans="1:26" s="44" customFormat="1" ht="15.75" thickBot="1">
      <c r="A371" s="298" t="s">
        <v>27</v>
      </c>
      <c r="B371" s="299" t="s">
        <v>196</v>
      </c>
      <c r="C371" s="300" t="s">
        <v>331</v>
      </c>
      <c r="D371" s="301">
        <v>1981</v>
      </c>
      <c r="E371" s="64">
        <f t="shared" si="14"/>
        <v>15</v>
      </c>
      <c r="H371" s="42">
        <v>7</v>
      </c>
      <c r="I371" s="41">
        <v>8</v>
      </c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127"/>
    </row>
    <row r="372" spans="1:26" s="44" customFormat="1" ht="15">
      <c r="A372" s="136" t="s">
        <v>28</v>
      </c>
      <c r="B372" s="262" t="s">
        <v>286</v>
      </c>
      <c r="C372" s="245" t="s">
        <v>164</v>
      </c>
      <c r="D372" s="246">
        <v>1984</v>
      </c>
      <c r="E372" s="66">
        <f t="shared" si="14"/>
        <v>8</v>
      </c>
      <c r="H372" s="42">
        <v>4</v>
      </c>
      <c r="I372" s="41">
        <v>4</v>
      </c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127"/>
    </row>
    <row r="373" spans="1:26" s="44" customFormat="1" ht="15">
      <c r="A373" s="48" t="s">
        <v>30</v>
      </c>
      <c r="B373" s="238" t="s">
        <v>195</v>
      </c>
      <c r="C373" s="232" t="s">
        <v>285</v>
      </c>
      <c r="D373" s="233">
        <v>1985</v>
      </c>
      <c r="E373" s="43">
        <f t="shared" si="14"/>
        <v>6</v>
      </c>
      <c r="H373" s="42">
        <v>6</v>
      </c>
      <c r="I373" s="41"/>
      <c r="J373" s="88"/>
      <c r="K373" s="88"/>
      <c r="L373" s="88"/>
      <c r="M373" s="88"/>
      <c r="N373" s="88"/>
      <c r="O373" s="88"/>
      <c r="P373" s="88"/>
      <c r="Q373" s="42"/>
      <c r="R373" s="42"/>
      <c r="S373" s="42"/>
      <c r="T373" s="42"/>
      <c r="U373" s="42"/>
      <c r="V373" s="42"/>
      <c r="W373" s="42"/>
      <c r="X373" s="42"/>
      <c r="Y373" s="42"/>
      <c r="Z373" s="127"/>
    </row>
    <row r="374" spans="1:26" s="44" customFormat="1" ht="15">
      <c r="A374" s="51" t="s">
        <v>31</v>
      </c>
      <c r="B374" s="190" t="s">
        <v>334</v>
      </c>
      <c r="C374" s="190" t="s">
        <v>48</v>
      </c>
      <c r="D374" s="42">
        <v>1987</v>
      </c>
      <c r="E374" s="43">
        <f t="shared" si="14"/>
        <v>6</v>
      </c>
      <c r="H374" s="42"/>
      <c r="I374" s="41">
        <v>6</v>
      </c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127"/>
    </row>
    <row r="375" spans="1:26" s="44" customFormat="1" ht="15">
      <c r="A375" s="51" t="s">
        <v>32</v>
      </c>
      <c r="B375" s="238" t="s">
        <v>263</v>
      </c>
      <c r="C375" s="232" t="s">
        <v>264</v>
      </c>
      <c r="D375" s="233">
        <v>1987</v>
      </c>
      <c r="E375" s="43">
        <f t="shared" si="14"/>
        <v>5</v>
      </c>
      <c r="F375" s="4"/>
      <c r="G375" s="4"/>
      <c r="H375" s="42">
        <v>5</v>
      </c>
      <c r="I375" s="151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127"/>
    </row>
    <row r="376" spans="1:26" s="44" customFormat="1" ht="15">
      <c r="A376" s="51" t="s">
        <v>34</v>
      </c>
      <c r="B376" s="149" t="s">
        <v>336</v>
      </c>
      <c r="C376" s="149" t="s">
        <v>335</v>
      </c>
      <c r="D376" s="88">
        <v>1999</v>
      </c>
      <c r="E376" s="43">
        <f t="shared" si="14"/>
        <v>5</v>
      </c>
      <c r="F376" s="150"/>
      <c r="G376" s="150"/>
      <c r="H376" s="88"/>
      <c r="I376" s="151">
        <v>5</v>
      </c>
      <c r="J376" s="88"/>
      <c r="K376" s="88"/>
      <c r="L376" s="88"/>
      <c r="M376" s="88"/>
      <c r="N376" s="88"/>
      <c r="O376" s="88"/>
      <c r="P376" s="88"/>
      <c r="Q376" s="42"/>
      <c r="R376" s="42"/>
      <c r="S376" s="42"/>
      <c r="T376" s="42"/>
      <c r="U376" s="42"/>
      <c r="V376" s="42"/>
      <c r="W376" s="42"/>
      <c r="X376" s="42"/>
      <c r="Y376" s="42"/>
      <c r="Z376" s="127"/>
    </row>
    <row r="377" spans="1:26" s="44" customFormat="1" ht="15">
      <c r="A377" s="51" t="s">
        <v>36</v>
      </c>
      <c r="B377" s="238" t="s">
        <v>287</v>
      </c>
      <c r="C377" s="232" t="s">
        <v>333</v>
      </c>
      <c r="D377" s="233">
        <v>1977</v>
      </c>
      <c r="E377" s="43">
        <f t="shared" si="14"/>
        <v>4</v>
      </c>
      <c r="F377" s="4"/>
      <c r="G377" s="4"/>
      <c r="H377" s="42">
        <v>2</v>
      </c>
      <c r="I377" s="151">
        <v>2</v>
      </c>
      <c r="J377" s="42"/>
      <c r="K377" s="42"/>
      <c r="L377" s="42"/>
      <c r="M377" s="42"/>
      <c r="N377" s="42"/>
      <c r="O377" s="42"/>
      <c r="P377" s="88"/>
      <c r="Q377" s="42"/>
      <c r="R377" s="88"/>
      <c r="S377" s="88"/>
      <c r="T377" s="88"/>
      <c r="U377" s="88"/>
      <c r="V377" s="88"/>
      <c r="W377" s="88"/>
      <c r="X377" s="88"/>
      <c r="Y377" s="42"/>
      <c r="Z377" s="127"/>
    </row>
    <row r="378" spans="1:26" s="44" customFormat="1" ht="15">
      <c r="A378" s="51" t="s">
        <v>37</v>
      </c>
      <c r="B378" s="238" t="s">
        <v>200</v>
      </c>
      <c r="C378" s="232" t="s">
        <v>165</v>
      </c>
      <c r="D378" s="233">
        <v>1978</v>
      </c>
      <c r="E378" s="43">
        <f t="shared" si="14"/>
        <v>3</v>
      </c>
      <c r="H378" s="42">
        <v>3</v>
      </c>
      <c r="I378" s="41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127"/>
    </row>
    <row r="379" spans="1:26" s="44" customFormat="1" ht="15">
      <c r="A379" s="51" t="s">
        <v>40</v>
      </c>
      <c r="B379" s="190" t="s">
        <v>337</v>
      </c>
      <c r="C379" s="190" t="s">
        <v>338</v>
      </c>
      <c r="D379" s="42">
        <v>1993</v>
      </c>
      <c r="E379" s="43">
        <f t="shared" si="14"/>
        <v>3</v>
      </c>
      <c r="F379" s="150"/>
      <c r="G379" s="150"/>
      <c r="H379" s="88"/>
      <c r="I379" s="151">
        <v>3</v>
      </c>
      <c r="J379" s="88"/>
      <c r="K379" s="88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127"/>
    </row>
    <row r="380" spans="1:26" s="44" customFormat="1" ht="15">
      <c r="A380" s="51" t="s">
        <v>41</v>
      </c>
      <c r="B380" s="238" t="s">
        <v>288</v>
      </c>
      <c r="C380" s="232" t="s">
        <v>289</v>
      </c>
      <c r="D380" s="233">
        <v>1992</v>
      </c>
      <c r="E380" s="43">
        <f t="shared" si="14"/>
        <v>1</v>
      </c>
      <c r="H380" s="42">
        <v>1</v>
      </c>
      <c r="I380" s="41"/>
      <c r="J380" s="88"/>
      <c r="K380" s="88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127"/>
    </row>
    <row r="381" spans="1:26" s="44" customFormat="1" ht="15.75" thickBot="1">
      <c r="A381" s="61" t="s">
        <v>43</v>
      </c>
      <c r="B381" s="195" t="s">
        <v>340</v>
      </c>
      <c r="C381" s="195" t="s">
        <v>339</v>
      </c>
      <c r="D381" s="139">
        <v>1984</v>
      </c>
      <c r="E381" s="64">
        <f t="shared" si="14"/>
        <v>1</v>
      </c>
      <c r="H381" s="42"/>
      <c r="I381" s="41">
        <v>1</v>
      </c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127"/>
    </row>
    <row r="382" spans="1:26" s="44" customFormat="1" ht="15" hidden="1">
      <c r="A382" s="65" t="s">
        <v>44</v>
      </c>
      <c r="B382" s="425"/>
      <c r="C382" s="425"/>
      <c r="D382" s="161"/>
      <c r="E382" s="66">
        <f aca="true" t="shared" si="15" ref="E382:E417">SUM(H382:Y382)</f>
        <v>0</v>
      </c>
      <c r="F382" s="4"/>
      <c r="G382" s="4"/>
      <c r="H382" s="88"/>
      <c r="I382" s="151"/>
      <c r="J382" s="88"/>
      <c r="K382" s="88"/>
      <c r="L382" s="88"/>
      <c r="M382" s="88"/>
      <c r="N382" s="88"/>
      <c r="O382" s="88"/>
      <c r="P382" s="88"/>
      <c r="Q382" s="88"/>
      <c r="R382" s="42"/>
      <c r="S382" s="42"/>
      <c r="T382" s="42"/>
      <c r="U382" s="42"/>
      <c r="V382" s="42"/>
      <c r="W382" s="42"/>
      <c r="X382" s="42"/>
      <c r="Y382" s="42"/>
      <c r="Z382" s="127"/>
    </row>
    <row r="383" spans="1:26" s="44" customFormat="1" ht="15" hidden="1">
      <c r="A383" s="51" t="s">
        <v>47</v>
      </c>
      <c r="B383" s="190"/>
      <c r="C383" s="190"/>
      <c r="D383" s="42"/>
      <c r="E383" s="43">
        <f t="shared" si="15"/>
        <v>0</v>
      </c>
      <c r="F383" s="4"/>
      <c r="G383" s="4"/>
      <c r="H383" s="88"/>
      <c r="I383" s="151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42"/>
      <c r="Y383" s="42"/>
      <c r="Z383" s="127"/>
    </row>
    <row r="384" spans="1:26" s="44" customFormat="1" ht="15" customHeight="1" hidden="1">
      <c r="A384" s="51" t="s">
        <v>49</v>
      </c>
      <c r="B384" s="190"/>
      <c r="C384" s="190"/>
      <c r="D384" s="210"/>
      <c r="E384" s="43">
        <f t="shared" si="15"/>
        <v>0</v>
      </c>
      <c r="H384" s="42"/>
      <c r="I384" s="41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127"/>
    </row>
    <row r="385" spans="1:26" s="44" customFormat="1" ht="15" customHeight="1" hidden="1">
      <c r="A385" s="51" t="s">
        <v>50</v>
      </c>
      <c r="B385" s="104"/>
      <c r="C385" s="104"/>
      <c r="D385" s="88"/>
      <c r="E385" s="43">
        <f t="shared" si="15"/>
        <v>0</v>
      </c>
      <c r="H385" s="42"/>
      <c r="I385" s="41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127"/>
    </row>
    <row r="386" spans="1:26" s="44" customFormat="1" ht="15" customHeight="1" hidden="1">
      <c r="A386" s="51" t="s">
        <v>52</v>
      </c>
      <c r="B386" s="190"/>
      <c r="C386" s="190"/>
      <c r="D386" s="42"/>
      <c r="E386" s="43">
        <f t="shared" si="15"/>
        <v>0</v>
      </c>
      <c r="H386" s="42"/>
      <c r="I386" s="41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127"/>
    </row>
    <row r="387" spans="1:26" s="44" customFormat="1" ht="15" customHeight="1" hidden="1">
      <c r="A387" s="51" t="s">
        <v>54</v>
      </c>
      <c r="B387" s="190"/>
      <c r="C387" s="190"/>
      <c r="D387" s="42"/>
      <c r="E387" s="43">
        <f t="shared" si="15"/>
        <v>0</v>
      </c>
      <c r="H387" s="42"/>
      <c r="I387" s="41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127"/>
    </row>
    <row r="388" spans="1:26" s="44" customFormat="1" ht="15" customHeight="1" hidden="1">
      <c r="A388" s="51" t="s">
        <v>55</v>
      </c>
      <c r="B388" s="190"/>
      <c r="C388" s="191"/>
      <c r="D388" s="42"/>
      <c r="E388" s="43">
        <f t="shared" si="15"/>
        <v>0</v>
      </c>
      <c r="H388" s="42"/>
      <c r="I388" s="41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127"/>
    </row>
    <row r="389" spans="1:26" s="44" customFormat="1" ht="15" customHeight="1" hidden="1">
      <c r="A389" s="51" t="s">
        <v>56</v>
      </c>
      <c r="B389" s="192"/>
      <c r="C389" s="192"/>
      <c r="D389" s="166"/>
      <c r="E389" s="43">
        <f t="shared" si="15"/>
        <v>0</v>
      </c>
      <c r="H389" s="42"/>
      <c r="I389" s="41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127"/>
    </row>
    <row r="390" spans="1:26" s="44" customFormat="1" ht="15" customHeight="1" hidden="1">
      <c r="A390" s="51" t="s">
        <v>57</v>
      </c>
      <c r="B390" s="191"/>
      <c r="C390" s="191"/>
      <c r="D390" s="42"/>
      <c r="E390" s="43">
        <f t="shared" si="15"/>
        <v>0</v>
      </c>
      <c r="H390" s="42"/>
      <c r="I390" s="41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127"/>
    </row>
    <row r="391" spans="1:26" s="44" customFormat="1" ht="15" customHeight="1" hidden="1">
      <c r="A391" s="51" t="s">
        <v>60</v>
      </c>
      <c r="B391" s="190"/>
      <c r="C391" s="190"/>
      <c r="D391" s="42"/>
      <c r="E391" s="43">
        <f t="shared" si="15"/>
        <v>0</v>
      </c>
      <c r="H391" s="42"/>
      <c r="I391" s="41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127"/>
    </row>
    <row r="392" spans="1:26" s="44" customFormat="1" ht="15" customHeight="1" hidden="1">
      <c r="A392" s="51" t="s">
        <v>61</v>
      </c>
      <c r="B392" s="192"/>
      <c r="C392" s="192"/>
      <c r="D392" s="166"/>
      <c r="E392" s="43">
        <f t="shared" si="15"/>
        <v>0</v>
      </c>
      <c r="H392" s="42"/>
      <c r="I392" s="41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127"/>
    </row>
    <row r="393" spans="1:26" s="44" customFormat="1" ht="15" customHeight="1" hidden="1">
      <c r="A393" s="51" t="s">
        <v>62</v>
      </c>
      <c r="B393" s="190"/>
      <c r="C393" s="190"/>
      <c r="D393" s="42"/>
      <c r="E393" s="43">
        <f t="shared" si="15"/>
        <v>0</v>
      </c>
      <c r="H393" s="42"/>
      <c r="I393" s="41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127"/>
    </row>
    <row r="394" spans="1:26" s="44" customFormat="1" ht="15" customHeight="1" hidden="1">
      <c r="A394" s="51" t="s">
        <v>64</v>
      </c>
      <c r="B394" s="190"/>
      <c r="C394" s="190"/>
      <c r="D394" s="69"/>
      <c r="E394" s="43">
        <f t="shared" si="15"/>
        <v>0</v>
      </c>
      <c r="H394" s="42"/>
      <c r="I394" s="41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127"/>
    </row>
    <row r="395" spans="1:26" s="44" customFormat="1" ht="15" customHeight="1" hidden="1">
      <c r="A395" s="51" t="s">
        <v>65</v>
      </c>
      <c r="B395" s="192"/>
      <c r="C395" s="192"/>
      <c r="D395" s="166"/>
      <c r="E395" s="43">
        <f t="shared" si="15"/>
        <v>0</v>
      </c>
      <c r="H395" s="42"/>
      <c r="I395" s="41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127"/>
    </row>
    <row r="396" spans="1:26" s="44" customFormat="1" ht="15" customHeight="1" hidden="1">
      <c r="A396" s="51" t="s">
        <v>66</v>
      </c>
      <c r="B396" s="211"/>
      <c r="C396" s="212"/>
      <c r="D396" s="69"/>
      <c r="E396" s="43">
        <f t="shared" si="15"/>
        <v>0</v>
      </c>
      <c r="H396" s="42"/>
      <c r="I396" s="41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127"/>
    </row>
    <row r="397" spans="1:26" s="44" customFormat="1" ht="15" customHeight="1" hidden="1">
      <c r="A397" s="51" t="s">
        <v>67</v>
      </c>
      <c r="B397" s="191"/>
      <c r="C397" s="191"/>
      <c r="D397" s="42"/>
      <c r="E397" s="43">
        <f t="shared" si="15"/>
        <v>0</v>
      </c>
      <c r="H397" s="42"/>
      <c r="I397" s="41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127"/>
    </row>
    <row r="398" spans="1:26" s="44" customFormat="1" ht="15" customHeight="1" hidden="1">
      <c r="A398" s="51" t="s">
        <v>68</v>
      </c>
      <c r="B398" s="192"/>
      <c r="C398" s="192"/>
      <c r="D398" s="42"/>
      <c r="E398" s="43">
        <f t="shared" si="15"/>
        <v>0</v>
      </c>
      <c r="H398" s="42"/>
      <c r="I398" s="41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127"/>
    </row>
    <row r="399" spans="1:26" s="44" customFormat="1" ht="15" customHeight="1" hidden="1">
      <c r="A399" s="51" t="s">
        <v>69</v>
      </c>
      <c r="B399" s="211"/>
      <c r="C399" s="212"/>
      <c r="D399" s="69"/>
      <c r="E399" s="43">
        <f t="shared" si="15"/>
        <v>0</v>
      </c>
      <c r="H399" s="42"/>
      <c r="I399" s="41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127"/>
    </row>
    <row r="400" spans="1:26" s="44" customFormat="1" ht="15" customHeight="1" hidden="1">
      <c r="A400" s="51" t="s">
        <v>70</v>
      </c>
      <c r="B400" s="211"/>
      <c r="C400" s="212"/>
      <c r="D400" s="69"/>
      <c r="E400" s="43">
        <f t="shared" si="15"/>
        <v>0</v>
      </c>
      <c r="H400" s="42"/>
      <c r="I400" s="41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127"/>
    </row>
    <row r="401" spans="1:26" s="44" customFormat="1" ht="15" hidden="1">
      <c r="A401" s="51" t="s">
        <v>71</v>
      </c>
      <c r="B401" s="190"/>
      <c r="C401" s="190"/>
      <c r="D401" s="42"/>
      <c r="E401" s="43">
        <f t="shared" si="15"/>
        <v>0</v>
      </c>
      <c r="H401" s="42"/>
      <c r="I401" s="41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127"/>
    </row>
    <row r="402" spans="1:26" s="44" customFormat="1" ht="15" hidden="1">
      <c r="A402" s="51" t="s">
        <v>72</v>
      </c>
      <c r="B402" s="192"/>
      <c r="C402" s="192"/>
      <c r="D402" s="166"/>
      <c r="E402" s="43">
        <f t="shared" si="15"/>
        <v>0</v>
      </c>
      <c r="H402" s="42"/>
      <c r="I402" s="41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127"/>
    </row>
    <row r="403" spans="1:26" s="44" customFormat="1" ht="15" hidden="1">
      <c r="A403" s="51" t="s">
        <v>73</v>
      </c>
      <c r="B403" s="211"/>
      <c r="C403" s="212"/>
      <c r="D403" s="69"/>
      <c r="E403" s="43">
        <f t="shared" si="15"/>
        <v>0</v>
      </c>
      <c r="H403" s="42"/>
      <c r="I403" s="41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127"/>
    </row>
    <row r="404" spans="1:26" s="44" customFormat="1" ht="15" hidden="1">
      <c r="A404" s="51" t="s">
        <v>74</v>
      </c>
      <c r="B404" s="211"/>
      <c r="C404" s="212"/>
      <c r="D404" s="69"/>
      <c r="E404" s="43">
        <f t="shared" si="15"/>
        <v>0</v>
      </c>
      <c r="H404" s="42"/>
      <c r="I404" s="41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127"/>
    </row>
    <row r="405" spans="1:26" s="44" customFormat="1" ht="15" hidden="1">
      <c r="A405" s="51" t="s">
        <v>75</v>
      </c>
      <c r="B405" s="192"/>
      <c r="C405" s="192"/>
      <c r="D405" s="166"/>
      <c r="E405" s="43">
        <f t="shared" si="15"/>
        <v>0</v>
      </c>
      <c r="H405" s="42"/>
      <c r="I405" s="41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127"/>
    </row>
    <row r="406" spans="1:26" s="44" customFormat="1" ht="15" hidden="1">
      <c r="A406" s="51" t="s">
        <v>76</v>
      </c>
      <c r="B406" s="192"/>
      <c r="C406" s="192"/>
      <c r="D406" s="42"/>
      <c r="E406" s="43">
        <f t="shared" si="15"/>
        <v>0</v>
      </c>
      <c r="H406" s="42"/>
      <c r="I406" s="41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127"/>
    </row>
    <row r="407" spans="1:26" s="44" customFormat="1" ht="15" hidden="1">
      <c r="A407" s="51" t="s">
        <v>77</v>
      </c>
      <c r="B407" s="211"/>
      <c r="C407" s="212"/>
      <c r="D407" s="69"/>
      <c r="E407" s="43">
        <f t="shared" si="15"/>
        <v>0</v>
      </c>
      <c r="H407" s="42"/>
      <c r="I407" s="41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127"/>
    </row>
    <row r="408" spans="1:26" s="44" customFormat="1" ht="15" hidden="1">
      <c r="A408" s="51" t="s">
        <v>78</v>
      </c>
      <c r="B408" s="192"/>
      <c r="C408" s="192"/>
      <c r="D408" s="166"/>
      <c r="E408" s="43">
        <f t="shared" si="15"/>
        <v>0</v>
      </c>
      <c r="H408" s="42"/>
      <c r="I408" s="41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127"/>
    </row>
    <row r="409" spans="1:26" s="44" customFormat="1" ht="15" hidden="1">
      <c r="A409" s="51" t="s">
        <v>79</v>
      </c>
      <c r="B409" s="211"/>
      <c r="C409" s="212"/>
      <c r="D409" s="69"/>
      <c r="E409" s="43">
        <f t="shared" si="15"/>
        <v>0</v>
      </c>
      <c r="H409" s="42"/>
      <c r="I409" s="41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127"/>
    </row>
    <row r="410" spans="1:26" s="44" customFormat="1" ht="15" hidden="1">
      <c r="A410" s="51" t="s">
        <v>80</v>
      </c>
      <c r="B410" s="190"/>
      <c r="C410" s="190"/>
      <c r="D410" s="42"/>
      <c r="E410" s="43">
        <f t="shared" si="15"/>
        <v>0</v>
      </c>
      <c r="H410" s="42"/>
      <c r="I410" s="41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127"/>
    </row>
    <row r="411" spans="1:26" s="44" customFormat="1" ht="15" hidden="1">
      <c r="A411" s="51" t="s">
        <v>81</v>
      </c>
      <c r="B411" s="192"/>
      <c r="C411" s="192"/>
      <c r="D411" s="166"/>
      <c r="E411" s="43">
        <f t="shared" si="15"/>
        <v>0</v>
      </c>
      <c r="H411" s="42"/>
      <c r="I411" s="41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127"/>
    </row>
    <row r="412" spans="1:26" s="44" customFormat="1" ht="15" hidden="1">
      <c r="A412" s="51" t="s">
        <v>82</v>
      </c>
      <c r="B412" s="192"/>
      <c r="C412" s="192"/>
      <c r="D412" s="166"/>
      <c r="E412" s="43">
        <f t="shared" si="15"/>
        <v>0</v>
      </c>
      <c r="H412" s="42"/>
      <c r="I412" s="41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127"/>
    </row>
    <row r="413" spans="1:26" s="44" customFormat="1" ht="15" hidden="1">
      <c r="A413" s="51" t="s">
        <v>83</v>
      </c>
      <c r="B413" s="192"/>
      <c r="C413" s="192"/>
      <c r="D413" s="166"/>
      <c r="E413" s="43">
        <f t="shared" si="15"/>
        <v>0</v>
      </c>
      <c r="H413" s="42"/>
      <c r="I413" s="41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127"/>
    </row>
    <row r="414" spans="1:26" s="44" customFormat="1" ht="15" hidden="1">
      <c r="A414" s="51" t="s">
        <v>84</v>
      </c>
      <c r="B414" s="211"/>
      <c r="C414" s="212"/>
      <c r="D414" s="69"/>
      <c r="E414" s="43">
        <f t="shared" si="15"/>
        <v>0</v>
      </c>
      <c r="H414" s="42"/>
      <c r="I414" s="41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127"/>
    </row>
    <row r="415" spans="1:26" s="44" customFormat="1" ht="15" hidden="1">
      <c r="A415" s="51" t="s">
        <v>85</v>
      </c>
      <c r="B415" s="192"/>
      <c r="C415" s="192"/>
      <c r="D415" s="166"/>
      <c r="E415" s="43">
        <f t="shared" si="15"/>
        <v>0</v>
      </c>
      <c r="H415" s="42"/>
      <c r="I415" s="41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127"/>
    </row>
    <row r="416" spans="1:26" s="44" customFormat="1" ht="15" hidden="1">
      <c r="A416" s="51" t="s">
        <v>86</v>
      </c>
      <c r="B416" s="192"/>
      <c r="C416" s="192"/>
      <c r="D416" s="166"/>
      <c r="E416" s="43">
        <f t="shared" si="15"/>
        <v>0</v>
      </c>
      <c r="H416" s="42"/>
      <c r="I416" s="41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127"/>
    </row>
    <row r="417" spans="1:26" s="44" customFormat="1" ht="15" hidden="1">
      <c r="A417" s="51" t="s">
        <v>87</v>
      </c>
      <c r="B417" s="104"/>
      <c r="C417" s="104"/>
      <c r="D417" s="88"/>
      <c r="E417" s="43">
        <f t="shared" si="15"/>
        <v>0</v>
      </c>
      <c r="F417" s="4"/>
      <c r="G417" s="4"/>
      <c r="H417" s="88"/>
      <c r="I417" s="151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42"/>
      <c r="Y417" s="42"/>
      <c r="Z417" s="127"/>
    </row>
    <row r="418" spans="1:27" ht="15.75" hidden="1" thickBot="1">
      <c r="A418" s="154" t="s">
        <v>88</v>
      </c>
      <c r="B418" s="169"/>
      <c r="C418" s="169"/>
      <c r="D418" s="92"/>
      <c r="E418" s="64">
        <f>SUM(H418:Y418)</f>
        <v>0</v>
      </c>
      <c r="H418" s="88"/>
      <c r="I418" s="151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AA418" s="4"/>
    </row>
    <row r="419" spans="1:27" ht="15">
      <c r="A419" s="184"/>
      <c r="B419" s="209"/>
      <c r="C419" s="209"/>
      <c r="D419" s="186"/>
      <c r="E419" s="107"/>
      <c r="H419" s="186"/>
      <c r="I419" s="185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AA419" s="4"/>
    </row>
    <row r="420" spans="2:27" ht="15">
      <c r="B420" s="213"/>
      <c r="C420" s="213"/>
      <c r="D420" s="157"/>
      <c r="E420" s="155"/>
      <c r="AA420" s="4"/>
    </row>
    <row r="421" spans="1:27" ht="21.75" thickBot="1">
      <c r="A421" s="158" t="s">
        <v>228</v>
      </c>
      <c r="B421" s="216"/>
      <c r="C421" s="217"/>
      <c r="D421" s="159"/>
      <c r="E421" s="147"/>
      <c r="F421" s="44"/>
      <c r="G421" s="44"/>
      <c r="H421" s="22"/>
      <c r="I421" s="8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AA421" s="4"/>
    </row>
    <row r="422" spans="1:27" ht="15">
      <c r="A422" s="218" t="s">
        <v>23</v>
      </c>
      <c r="B422" s="268" t="s">
        <v>282</v>
      </c>
      <c r="C422" s="271" t="s">
        <v>29</v>
      </c>
      <c r="D422" s="221">
        <v>1998</v>
      </c>
      <c r="E422" s="39">
        <f aca="true" t="shared" si="16" ref="E422:E438">SUM(H422:Y422)</f>
        <v>20</v>
      </c>
      <c r="F422" s="44"/>
      <c r="G422" s="44"/>
      <c r="H422" s="42">
        <v>10</v>
      </c>
      <c r="I422" s="41">
        <v>10</v>
      </c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AA422" s="4"/>
    </row>
    <row r="423" spans="1:27" ht="15">
      <c r="A423" s="220" t="s">
        <v>24</v>
      </c>
      <c r="B423" s="269" t="s">
        <v>198</v>
      </c>
      <c r="C423" s="272" t="s">
        <v>283</v>
      </c>
      <c r="D423" s="219">
        <v>1983</v>
      </c>
      <c r="E423" s="43">
        <f t="shared" si="16"/>
        <v>18</v>
      </c>
      <c r="F423" s="44"/>
      <c r="G423" s="44"/>
      <c r="H423" s="42">
        <v>9</v>
      </c>
      <c r="I423" s="41">
        <v>9</v>
      </c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AA423" s="4"/>
    </row>
    <row r="424" spans="1:27" ht="15.75" thickBot="1">
      <c r="A424" s="421" t="s">
        <v>25</v>
      </c>
      <c r="B424" s="422" t="s">
        <v>286</v>
      </c>
      <c r="C424" s="423" t="s">
        <v>164</v>
      </c>
      <c r="D424" s="424">
        <v>1984</v>
      </c>
      <c r="E424" s="45">
        <f t="shared" si="16"/>
        <v>12</v>
      </c>
      <c r="F424" s="44"/>
      <c r="G424" s="44"/>
      <c r="H424" s="42">
        <v>6</v>
      </c>
      <c r="I424" s="41">
        <v>6</v>
      </c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AA424" s="4"/>
    </row>
    <row r="425" spans="1:27" ht="15">
      <c r="A425" s="46" t="s">
        <v>27</v>
      </c>
      <c r="B425" s="237" t="s">
        <v>195</v>
      </c>
      <c r="C425" s="325" t="s">
        <v>285</v>
      </c>
      <c r="D425" s="384">
        <v>1985</v>
      </c>
      <c r="E425" s="39">
        <f t="shared" si="16"/>
        <v>8</v>
      </c>
      <c r="F425" s="44"/>
      <c r="G425" s="44"/>
      <c r="H425" s="42">
        <v>8</v>
      </c>
      <c r="I425" s="41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AA425" s="4"/>
    </row>
    <row r="426" spans="1:27" ht="15">
      <c r="A426" s="48" t="s">
        <v>28</v>
      </c>
      <c r="B426" s="190" t="s">
        <v>334</v>
      </c>
      <c r="C426" s="190" t="s">
        <v>48</v>
      </c>
      <c r="D426" s="42">
        <v>1987</v>
      </c>
      <c r="E426" s="43">
        <f t="shared" si="16"/>
        <v>8</v>
      </c>
      <c r="F426" s="150"/>
      <c r="G426" s="150"/>
      <c r="H426" s="88"/>
      <c r="I426" s="151">
        <v>8</v>
      </c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AA426" s="4"/>
    </row>
    <row r="427" spans="1:27" ht="15">
      <c r="A427" s="48" t="s">
        <v>30</v>
      </c>
      <c r="B427" s="238" t="s">
        <v>263</v>
      </c>
      <c r="C427" s="232" t="s">
        <v>264</v>
      </c>
      <c r="D427" s="233">
        <v>1987</v>
      </c>
      <c r="E427" s="43">
        <f t="shared" si="16"/>
        <v>7</v>
      </c>
      <c r="F427" s="44"/>
      <c r="G427" s="44"/>
      <c r="H427" s="42">
        <v>7</v>
      </c>
      <c r="I427" s="41"/>
      <c r="J427" s="88"/>
      <c r="K427" s="88"/>
      <c r="L427" s="88"/>
      <c r="M427" s="88"/>
      <c r="N427" s="88"/>
      <c r="O427" s="88"/>
      <c r="P427" s="88"/>
      <c r="Q427" s="42"/>
      <c r="R427" s="42"/>
      <c r="S427" s="42"/>
      <c r="T427" s="42"/>
      <c r="U427" s="42"/>
      <c r="V427" s="42"/>
      <c r="W427" s="42"/>
      <c r="X427" s="42"/>
      <c r="Y427" s="42"/>
      <c r="AA427" s="4"/>
    </row>
    <row r="428" spans="1:27" ht="15">
      <c r="A428" s="48" t="s">
        <v>31</v>
      </c>
      <c r="B428" s="149" t="s">
        <v>336</v>
      </c>
      <c r="C428" s="149" t="s">
        <v>335</v>
      </c>
      <c r="D428" s="88">
        <v>1999</v>
      </c>
      <c r="E428" s="43">
        <f t="shared" si="16"/>
        <v>7</v>
      </c>
      <c r="F428" s="150"/>
      <c r="G428" s="150"/>
      <c r="H428" s="88"/>
      <c r="I428" s="151">
        <v>7</v>
      </c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AA428" s="4"/>
    </row>
    <row r="429" spans="1:27" ht="15">
      <c r="A429" s="48" t="s">
        <v>32</v>
      </c>
      <c r="B429" s="238" t="s">
        <v>297</v>
      </c>
      <c r="C429" s="232" t="s">
        <v>298</v>
      </c>
      <c r="D429" s="233">
        <v>1990</v>
      </c>
      <c r="E429" s="43">
        <f t="shared" si="16"/>
        <v>6</v>
      </c>
      <c r="F429" s="44"/>
      <c r="G429" s="44"/>
      <c r="H429" s="42">
        <v>4</v>
      </c>
      <c r="I429" s="41">
        <v>2</v>
      </c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AA429" s="4"/>
    </row>
    <row r="430" spans="1:27" ht="15">
      <c r="A430" s="48" t="s">
        <v>34</v>
      </c>
      <c r="B430" s="238" t="s">
        <v>299</v>
      </c>
      <c r="C430" s="232" t="s">
        <v>300</v>
      </c>
      <c r="D430" s="233">
        <v>1989</v>
      </c>
      <c r="E430" s="43">
        <f t="shared" si="16"/>
        <v>6</v>
      </c>
      <c r="F430" s="44"/>
      <c r="G430" s="44"/>
      <c r="H430" s="42">
        <v>3</v>
      </c>
      <c r="I430" s="41">
        <v>3</v>
      </c>
      <c r="J430" s="88"/>
      <c r="K430" s="88"/>
      <c r="L430" s="88"/>
      <c r="M430" s="88"/>
      <c r="N430" s="88"/>
      <c r="O430" s="88"/>
      <c r="P430" s="88"/>
      <c r="Q430" s="42"/>
      <c r="R430" s="42"/>
      <c r="S430" s="42"/>
      <c r="T430" s="42"/>
      <c r="U430" s="42"/>
      <c r="V430" s="42"/>
      <c r="W430" s="42"/>
      <c r="X430" s="42"/>
      <c r="Y430" s="42"/>
      <c r="AA430" s="4"/>
    </row>
    <row r="431" spans="1:27" ht="15">
      <c r="A431" s="303" t="s">
        <v>36</v>
      </c>
      <c r="B431" s="238" t="s">
        <v>288</v>
      </c>
      <c r="C431" s="232" t="s">
        <v>289</v>
      </c>
      <c r="D431" s="233">
        <v>1992</v>
      </c>
      <c r="E431" s="43">
        <f t="shared" si="16"/>
        <v>5</v>
      </c>
      <c r="H431" s="42">
        <v>5</v>
      </c>
      <c r="I431" s="151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AA431" s="4"/>
    </row>
    <row r="432" spans="1:27" ht="15">
      <c r="A432" s="241" t="s">
        <v>37</v>
      </c>
      <c r="B432" s="190" t="s">
        <v>337</v>
      </c>
      <c r="C432" s="190" t="s">
        <v>338</v>
      </c>
      <c r="D432" s="42">
        <v>1993</v>
      </c>
      <c r="E432" s="43">
        <f t="shared" si="16"/>
        <v>5</v>
      </c>
      <c r="F432" s="44"/>
      <c r="G432" s="44"/>
      <c r="H432" s="42"/>
      <c r="I432" s="41">
        <v>5</v>
      </c>
      <c r="J432" s="88"/>
      <c r="K432" s="88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AA432" s="4"/>
    </row>
    <row r="433" spans="1:27" ht="15">
      <c r="A433" s="241" t="s">
        <v>40</v>
      </c>
      <c r="B433" s="190" t="s">
        <v>340</v>
      </c>
      <c r="C433" s="190" t="s">
        <v>339</v>
      </c>
      <c r="D433" s="42">
        <v>1984</v>
      </c>
      <c r="E433" s="43">
        <f t="shared" si="16"/>
        <v>4</v>
      </c>
      <c r="H433" s="88"/>
      <c r="I433" s="151">
        <v>4</v>
      </c>
      <c r="J433" s="88"/>
      <c r="K433" s="88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AA433" s="4"/>
    </row>
    <row r="434" spans="1:27" ht="15">
      <c r="A434" s="241" t="s">
        <v>41</v>
      </c>
      <c r="B434" s="238" t="s">
        <v>301</v>
      </c>
      <c r="C434" s="232" t="s">
        <v>302</v>
      </c>
      <c r="D434" s="233">
        <v>1995</v>
      </c>
      <c r="E434" s="43">
        <f t="shared" si="16"/>
        <v>2</v>
      </c>
      <c r="H434" s="42">
        <v>2</v>
      </c>
      <c r="I434" s="151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AA434" s="4"/>
    </row>
    <row r="435" spans="1:27" ht="15">
      <c r="A435" s="241" t="s">
        <v>43</v>
      </c>
      <c r="B435" s="238" t="s">
        <v>199</v>
      </c>
      <c r="C435" s="232"/>
      <c r="D435" s="233">
        <v>1984</v>
      </c>
      <c r="E435" s="43">
        <f t="shared" si="16"/>
        <v>1</v>
      </c>
      <c r="F435" s="44"/>
      <c r="G435" s="44"/>
      <c r="H435" s="42">
        <v>1</v>
      </c>
      <c r="I435" s="41"/>
      <c r="J435" s="88"/>
      <c r="K435" s="88"/>
      <c r="L435" s="88"/>
      <c r="M435" s="88"/>
      <c r="N435" s="88"/>
      <c r="O435" s="88"/>
      <c r="P435" s="88"/>
      <c r="Q435" s="88"/>
      <c r="R435" s="42"/>
      <c r="S435" s="42"/>
      <c r="T435" s="42"/>
      <c r="U435" s="42"/>
      <c r="V435" s="42"/>
      <c r="W435" s="42"/>
      <c r="X435" s="42"/>
      <c r="Y435" s="42"/>
      <c r="AA435" s="4"/>
    </row>
    <row r="436" spans="1:27" ht="15.75" thickBot="1">
      <c r="A436" s="242" t="s">
        <v>44</v>
      </c>
      <c r="B436" s="195" t="s">
        <v>341</v>
      </c>
      <c r="C436" s="195" t="s">
        <v>342</v>
      </c>
      <c r="D436" s="139">
        <v>1990</v>
      </c>
      <c r="E436" s="64">
        <f t="shared" si="16"/>
        <v>1</v>
      </c>
      <c r="H436" s="88"/>
      <c r="I436" s="151">
        <v>1</v>
      </c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42"/>
      <c r="Y436" s="42"/>
      <c r="AA436" s="4"/>
    </row>
    <row r="437" spans="1:27" ht="15" hidden="1">
      <c r="A437" s="240" t="s">
        <v>47</v>
      </c>
      <c r="B437" s="189"/>
      <c r="C437" s="365"/>
      <c r="D437" s="124"/>
      <c r="E437" s="66">
        <f t="shared" si="16"/>
        <v>0</v>
      </c>
      <c r="F437" s="44"/>
      <c r="G437" s="44"/>
      <c r="H437" s="42"/>
      <c r="I437" s="41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AA437" s="4"/>
    </row>
    <row r="438" spans="1:27" ht="15.75" hidden="1" thickBot="1">
      <c r="A438" s="242" t="s">
        <v>49</v>
      </c>
      <c r="B438" s="195"/>
      <c r="C438" s="195"/>
      <c r="D438" s="139"/>
      <c r="E438" s="64">
        <f t="shared" si="16"/>
        <v>0</v>
      </c>
      <c r="F438" s="44"/>
      <c r="G438" s="44"/>
      <c r="H438" s="42"/>
      <c r="I438" s="41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AA438" s="4"/>
    </row>
    <row r="439" spans="1:27" ht="15">
      <c r="A439" s="105"/>
      <c r="B439" s="214"/>
      <c r="C439" s="214"/>
      <c r="D439" s="116"/>
      <c r="E439" s="107"/>
      <c r="F439" s="44"/>
      <c r="G439" s="44"/>
      <c r="H439" s="116"/>
      <c r="I439" s="115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  <c r="V439" s="116"/>
      <c r="W439" s="116"/>
      <c r="X439" s="116"/>
      <c r="Y439" s="116"/>
      <c r="AA439" s="4"/>
    </row>
    <row r="440" spans="2:27" ht="15">
      <c r="B440" s="213"/>
      <c r="C440" s="213"/>
      <c r="D440" s="157"/>
      <c r="AA440" s="4"/>
    </row>
    <row r="441" spans="1:27" ht="21.75" thickBot="1">
      <c r="A441" s="426" t="s">
        <v>229</v>
      </c>
      <c r="B441" s="427"/>
      <c r="C441" s="428"/>
      <c r="D441" s="429"/>
      <c r="E441" s="147"/>
      <c r="F441" s="44"/>
      <c r="G441" s="44"/>
      <c r="H441" s="22"/>
      <c r="I441" s="8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AA441" s="4"/>
    </row>
    <row r="442" spans="1:27" ht="15">
      <c r="A442" s="430" t="s">
        <v>23</v>
      </c>
      <c r="B442" s="431" t="s">
        <v>284</v>
      </c>
      <c r="C442" s="432" t="s">
        <v>332</v>
      </c>
      <c r="D442" s="433">
        <v>1977</v>
      </c>
      <c r="E442" s="39">
        <f aca="true" t="shared" si="17" ref="E442:E459">SUM(H442:Y442)</f>
        <v>19</v>
      </c>
      <c r="F442" s="44"/>
      <c r="G442" s="44"/>
      <c r="H442" s="42">
        <v>10</v>
      </c>
      <c r="I442" s="41">
        <v>9</v>
      </c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AA442" s="4"/>
    </row>
    <row r="443" spans="1:27" ht="15">
      <c r="A443" s="434" t="s">
        <v>24</v>
      </c>
      <c r="B443" s="435" t="s">
        <v>196</v>
      </c>
      <c r="C443" s="436" t="s">
        <v>331</v>
      </c>
      <c r="D443" s="437">
        <v>1981</v>
      </c>
      <c r="E443" s="43">
        <f t="shared" si="17"/>
        <v>19</v>
      </c>
      <c r="F443" s="44"/>
      <c r="G443" s="44"/>
      <c r="H443" s="42">
        <v>9</v>
      </c>
      <c r="I443" s="41">
        <v>10</v>
      </c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AA443" s="4"/>
    </row>
    <row r="444" spans="1:27" ht="15.75" thickBot="1">
      <c r="A444" s="438" t="s">
        <v>25</v>
      </c>
      <c r="B444" s="439" t="s">
        <v>287</v>
      </c>
      <c r="C444" s="440" t="s">
        <v>333</v>
      </c>
      <c r="D444" s="441">
        <v>1977</v>
      </c>
      <c r="E444" s="45">
        <f t="shared" si="17"/>
        <v>15</v>
      </c>
      <c r="F444" s="44"/>
      <c r="G444" s="44"/>
      <c r="H444" s="42">
        <v>7</v>
      </c>
      <c r="I444" s="41">
        <v>8</v>
      </c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AA444" s="4"/>
    </row>
    <row r="445" spans="1:27" ht="15">
      <c r="A445" s="46" t="s">
        <v>27</v>
      </c>
      <c r="B445" s="237" t="s">
        <v>291</v>
      </c>
      <c r="C445" s="325" t="s">
        <v>292</v>
      </c>
      <c r="D445" s="384">
        <v>1970</v>
      </c>
      <c r="E445" s="39">
        <f t="shared" si="17"/>
        <v>12</v>
      </c>
      <c r="H445" s="42">
        <v>5</v>
      </c>
      <c r="I445" s="151">
        <v>7</v>
      </c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AA445" s="4"/>
    </row>
    <row r="446" spans="1:27" ht="15">
      <c r="A446" s="48" t="s">
        <v>28</v>
      </c>
      <c r="B446" s="238" t="s">
        <v>200</v>
      </c>
      <c r="C446" s="265" t="s">
        <v>165</v>
      </c>
      <c r="D446" s="200">
        <v>1978</v>
      </c>
      <c r="E446" s="43">
        <f t="shared" si="17"/>
        <v>8</v>
      </c>
      <c r="F446" s="44"/>
      <c r="G446" s="44"/>
      <c r="H446" s="42">
        <v>8</v>
      </c>
      <c r="I446" s="41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AA446" s="4"/>
    </row>
    <row r="447" spans="1:27" ht="15">
      <c r="A447" s="48" t="s">
        <v>30</v>
      </c>
      <c r="B447" s="238" t="s">
        <v>290</v>
      </c>
      <c r="C447" s="265" t="s">
        <v>197</v>
      </c>
      <c r="D447" s="200">
        <v>1976</v>
      </c>
      <c r="E447" s="43">
        <f t="shared" si="17"/>
        <v>6</v>
      </c>
      <c r="F447" s="44"/>
      <c r="G447" s="44"/>
      <c r="H447" s="42">
        <v>6</v>
      </c>
      <c r="I447" s="41"/>
      <c r="J447" s="88"/>
      <c r="K447" s="88"/>
      <c r="L447" s="88"/>
      <c r="M447" s="88"/>
      <c r="N447" s="88"/>
      <c r="O447" s="88"/>
      <c r="P447" s="88"/>
      <c r="Q447" s="42"/>
      <c r="R447" s="42"/>
      <c r="S447" s="42"/>
      <c r="T447" s="42"/>
      <c r="U447" s="42"/>
      <c r="V447" s="42"/>
      <c r="W447" s="42"/>
      <c r="X447" s="42"/>
      <c r="Y447" s="42"/>
      <c r="AA447" s="4"/>
    </row>
    <row r="448" spans="1:27" ht="15">
      <c r="A448" s="48" t="s">
        <v>31</v>
      </c>
      <c r="B448" s="238" t="s">
        <v>296</v>
      </c>
      <c r="C448" s="232" t="s">
        <v>344</v>
      </c>
      <c r="D448" s="200">
        <v>1975</v>
      </c>
      <c r="E448" s="43">
        <f t="shared" si="17"/>
        <v>6</v>
      </c>
      <c r="H448" s="42">
        <v>2</v>
      </c>
      <c r="I448" s="151">
        <v>4</v>
      </c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AA448" s="4"/>
    </row>
    <row r="449" spans="1:27" ht="15">
      <c r="A449" s="48" t="s">
        <v>32</v>
      </c>
      <c r="B449" s="238" t="s">
        <v>201</v>
      </c>
      <c r="C449" s="265" t="s">
        <v>271</v>
      </c>
      <c r="D449" s="200">
        <v>1979</v>
      </c>
      <c r="E449" s="43">
        <f t="shared" si="17"/>
        <v>6</v>
      </c>
      <c r="F449" s="44"/>
      <c r="G449" s="44"/>
      <c r="H449" s="42">
        <v>1</v>
      </c>
      <c r="I449" s="41">
        <v>5</v>
      </c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AA449" s="4"/>
    </row>
    <row r="450" spans="1:27" ht="15">
      <c r="A450" s="48" t="s">
        <v>34</v>
      </c>
      <c r="B450" s="192" t="s">
        <v>343</v>
      </c>
      <c r="C450" s="192" t="s">
        <v>255</v>
      </c>
      <c r="D450" s="166">
        <v>1981</v>
      </c>
      <c r="E450" s="43">
        <f t="shared" si="17"/>
        <v>6</v>
      </c>
      <c r="F450" s="44"/>
      <c r="G450" s="44"/>
      <c r="H450" s="42"/>
      <c r="I450" s="41">
        <v>6</v>
      </c>
      <c r="J450" s="88"/>
      <c r="K450" s="88"/>
      <c r="L450" s="88"/>
      <c r="M450" s="88"/>
      <c r="N450" s="88"/>
      <c r="O450" s="88"/>
      <c r="P450" s="88"/>
      <c r="Q450" s="42"/>
      <c r="R450" s="42"/>
      <c r="S450" s="42"/>
      <c r="T450" s="42"/>
      <c r="U450" s="42"/>
      <c r="V450" s="42"/>
      <c r="W450" s="42"/>
      <c r="X450" s="42"/>
      <c r="Y450" s="42"/>
      <c r="AA450" s="4"/>
    </row>
    <row r="451" spans="1:27" ht="15">
      <c r="A451" s="51" t="s">
        <v>36</v>
      </c>
      <c r="B451" s="238" t="s">
        <v>293</v>
      </c>
      <c r="C451" s="265"/>
      <c r="D451" s="200">
        <v>1978</v>
      </c>
      <c r="E451" s="43">
        <f t="shared" si="17"/>
        <v>4</v>
      </c>
      <c r="F451" s="44"/>
      <c r="G451" s="44"/>
      <c r="H451" s="42">
        <v>4</v>
      </c>
      <c r="I451" s="41"/>
      <c r="J451" s="42"/>
      <c r="K451" s="42"/>
      <c r="L451" s="42"/>
      <c r="M451" s="42"/>
      <c r="N451" s="42"/>
      <c r="O451" s="42"/>
      <c r="P451" s="88"/>
      <c r="Q451" s="42"/>
      <c r="R451" s="88"/>
      <c r="S451" s="88"/>
      <c r="T451" s="88"/>
      <c r="U451" s="88"/>
      <c r="V451" s="88"/>
      <c r="W451" s="88"/>
      <c r="X451" s="88"/>
      <c r="Y451" s="42"/>
      <c r="AA451" s="4"/>
    </row>
    <row r="452" spans="1:27" ht="15">
      <c r="A452" s="51" t="s">
        <v>37</v>
      </c>
      <c r="B452" s="238" t="s">
        <v>294</v>
      </c>
      <c r="C452" s="265" t="s">
        <v>295</v>
      </c>
      <c r="D452" s="200">
        <v>1978</v>
      </c>
      <c r="E452" s="43">
        <f t="shared" si="17"/>
        <v>3</v>
      </c>
      <c r="F452" s="44"/>
      <c r="G452" s="44"/>
      <c r="H452" s="42">
        <v>3</v>
      </c>
      <c r="I452" s="41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AA452" s="4"/>
    </row>
    <row r="453" spans="1:27" ht="15.75" thickBot="1">
      <c r="A453" s="61" t="s">
        <v>40</v>
      </c>
      <c r="B453" s="195" t="s">
        <v>345</v>
      </c>
      <c r="C453" s="195" t="s">
        <v>346</v>
      </c>
      <c r="D453" s="139">
        <v>1970</v>
      </c>
      <c r="E453" s="64">
        <f t="shared" si="17"/>
        <v>3</v>
      </c>
      <c r="F453" s="150"/>
      <c r="G453" s="150"/>
      <c r="H453" s="88"/>
      <c r="I453" s="151">
        <v>3</v>
      </c>
      <c r="J453" s="88"/>
      <c r="K453" s="88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AA453" s="4"/>
    </row>
    <row r="454" spans="1:27" ht="15" hidden="1">
      <c r="A454" s="65" t="s">
        <v>41</v>
      </c>
      <c r="B454" s="442"/>
      <c r="C454" s="442"/>
      <c r="D454" s="443"/>
      <c r="E454" s="66">
        <f t="shared" si="17"/>
        <v>0</v>
      </c>
      <c r="F454" s="150"/>
      <c r="G454" s="150"/>
      <c r="H454" s="88"/>
      <c r="I454" s="151"/>
      <c r="J454" s="88"/>
      <c r="K454" s="88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AA454" s="4"/>
    </row>
    <row r="455" spans="1:27" ht="15" hidden="1">
      <c r="A455" s="51" t="s">
        <v>43</v>
      </c>
      <c r="B455" s="49"/>
      <c r="C455" s="49"/>
      <c r="D455" s="42"/>
      <c r="E455" s="43">
        <f t="shared" si="17"/>
        <v>0</v>
      </c>
      <c r="F455" s="44"/>
      <c r="G455" s="44"/>
      <c r="H455" s="42"/>
      <c r="I455" s="41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AA455" s="4"/>
    </row>
    <row r="456" spans="1:27" ht="15" hidden="1">
      <c r="A456" s="51" t="s">
        <v>44</v>
      </c>
      <c r="B456" s="152"/>
      <c r="C456" s="152"/>
      <c r="D456" s="148"/>
      <c r="E456" s="43">
        <f t="shared" si="17"/>
        <v>0</v>
      </c>
      <c r="H456" s="88"/>
      <c r="I456" s="151"/>
      <c r="J456" s="88"/>
      <c r="K456" s="88"/>
      <c r="L456" s="88"/>
      <c r="M456" s="88"/>
      <c r="N456" s="88"/>
      <c r="O456" s="88"/>
      <c r="P456" s="88"/>
      <c r="Q456" s="88"/>
      <c r="R456" s="42"/>
      <c r="S456" s="42"/>
      <c r="T456" s="42"/>
      <c r="U456" s="42"/>
      <c r="V456" s="42"/>
      <c r="W456" s="42"/>
      <c r="X456" s="42"/>
      <c r="Y456" s="42"/>
      <c r="AA456" s="4"/>
    </row>
    <row r="457" spans="1:27" ht="15" hidden="1">
      <c r="A457" s="51" t="s">
        <v>47</v>
      </c>
      <c r="B457" s="153"/>
      <c r="C457" s="153"/>
      <c r="D457" s="148"/>
      <c r="E457" s="43">
        <f t="shared" si="17"/>
        <v>0</v>
      </c>
      <c r="H457" s="88"/>
      <c r="I457" s="151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42"/>
      <c r="Y457" s="42"/>
      <c r="AA457" s="4"/>
    </row>
    <row r="458" spans="1:27" ht="15" hidden="1">
      <c r="A458" s="51" t="s">
        <v>49</v>
      </c>
      <c r="B458" s="55"/>
      <c r="C458" s="55"/>
      <c r="D458" s="56"/>
      <c r="E458" s="43">
        <f t="shared" si="17"/>
        <v>0</v>
      </c>
      <c r="F458" s="44"/>
      <c r="G458" s="44"/>
      <c r="H458" s="42"/>
      <c r="I458" s="41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AA458" s="4"/>
    </row>
    <row r="459" spans="1:27" ht="15.75" hidden="1" thickBot="1">
      <c r="A459" s="61" t="s">
        <v>50</v>
      </c>
      <c r="B459" s="62"/>
      <c r="C459" s="62"/>
      <c r="D459" s="63"/>
      <c r="E459" s="64">
        <f t="shared" si="17"/>
        <v>0</v>
      </c>
      <c r="F459" s="44"/>
      <c r="G459" s="44"/>
      <c r="H459" s="42"/>
      <c r="I459" s="41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AA459" s="4"/>
    </row>
  </sheetData>
  <sheetProtection/>
  <mergeCells count="3">
    <mergeCell ref="A1:E2"/>
    <mergeCell ref="O4:O7"/>
    <mergeCell ref="T4:T7"/>
  </mergeCells>
  <printOptions/>
  <pageMargins left="0.5118110236220472" right="0.5118110236220472" top="0.7874015748031497" bottom="0.7874015748031497" header="0.31496062992125984" footer="0.31496062992125984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7" sqref="N3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2016-03-21T08:34:03Z</cp:lastPrinted>
  <dcterms:created xsi:type="dcterms:W3CDTF">2014-02-13T08:18:51Z</dcterms:created>
  <dcterms:modified xsi:type="dcterms:W3CDTF">2016-03-21T10:29:48Z</dcterms:modified>
  <cp:category/>
  <cp:version/>
  <cp:contentType/>
  <cp:contentStatus/>
</cp:coreProperties>
</file>