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53222"/>
  <mc:AlternateContent xmlns:mc="http://schemas.openxmlformats.org/markup-compatibility/2006">
    <mc:Choice Requires="x15">
      <x15ac:absPath xmlns:x15ac="http://schemas.microsoft.com/office/spreadsheetml/2010/11/ac" url="D:\VHT\2018\PV\BPL\"/>
    </mc:Choice>
  </mc:AlternateContent>
  <bookViews>
    <workbookView xWindow="90" yWindow="135" windowWidth="9420" windowHeight="4500" firstSheet="1" activeTab="1"/>
  </bookViews>
  <sheets>
    <sheet name="pldt" sheetId="6" state="veryHidden" r:id="rId1"/>
    <sheet name="Vysledky" sheetId="12" r:id="rId2"/>
  </sheets>
  <calcPr calcId="152511"/>
</workbook>
</file>

<file path=xl/calcChain.xml><?xml version="1.0" encoding="utf-8"?>
<calcChain xmlns="http://schemas.openxmlformats.org/spreadsheetml/2006/main">
  <c r="F3" i="12" l="1"/>
  <c r="F4" i="12"/>
  <c r="F5" i="12"/>
  <c r="F6" i="12"/>
  <c r="F7" i="12"/>
  <c r="F8" i="12"/>
  <c r="F9" i="12"/>
  <c r="F10" i="12"/>
  <c r="F11" i="12"/>
  <c r="F12" i="12"/>
  <c r="F13" i="12"/>
  <c r="F14" i="12"/>
  <c r="F2" i="12"/>
</calcChain>
</file>

<file path=xl/sharedStrings.xml><?xml version="1.0" encoding="utf-8"?>
<sst xmlns="http://schemas.openxmlformats.org/spreadsheetml/2006/main" count="29" uniqueCount="23">
  <si>
    <t>Pořadí</t>
  </si>
  <si>
    <t>Jméno</t>
  </si>
  <si>
    <t>Ročník</t>
  </si>
  <si>
    <t>Čas</t>
  </si>
  <si>
    <t>Startovní číslo</t>
  </si>
  <si>
    <t>Tomáš Beránek</t>
  </si>
  <si>
    <t>Lukáš Brada</t>
  </si>
  <si>
    <t>Kazimir Grycman</t>
  </si>
  <si>
    <t>1-3</t>
  </si>
  <si>
    <t>Vitalij Cuperjak</t>
  </si>
  <si>
    <t>Petr Ondráček</t>
  </si>
  <si>
    <t>Jiří Balcárek</t>
  </si>
  <si>
    <t>Petr Jakubíček</t>
  </si>
  <si>
    <t>Magdaléna Juziková</t>
  </si>
  <si>
    <t>Filip Mareš</t>
  </si>
  <si>
    <t>Jiří Juráň</t>
  </si>
  <si>
    <t>Lukáš Pajkr</t>
  </si>
  <si>
    <t>Josef Orság</t>
  </si>
  <si>
    <t>Ludmila Odstrčilová</t>
  </si>
  <si>
    <t>Tempo</t>
  </si>
  <si>
    <t>5-7</t>
  </si>
  <si>
    <t>8-9</t>
  </si>
  <si>
    <t>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</si>
</sst>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K_č_-;\-* #,##0\ _K_č_-;_-* &quot;-&quot;\ _K_č_-;_-@_-"/>
    <numFmt numFmtId="43" formatCode="_-* #,##0.00\ _K_č_-;\-* #,##0.00\ _K_č_-;_-* &quot;-&quot;??\ _K_č_-;_-@_-"/>
    <numFmt numFmtId="164" formatCode="_-&quot;Ł&quot;* #,##0_-;\-&quot;Ł&quot;* #,##0_-;_-&quot;Ł&quot;* &quot;-&quot;_-;_-@_-"/>
    <numFmt numFmtId="165" formatCode="_-&quot;Ł&quot;* #,##0.00_-;\-&quot;Ł&quot;* #,##0.00_-;_-&quot;Ł&quot;* &quot;-&quot;??_-;_-@_-"/>
    <numFmt numFmtId="166" formatCode="0.00_)"/>
  </numFmts>
  <fonts count="7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i/>
      <sz val="16"/>
      <name val="Helv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/>
    <xf numFmtId="0" fontId="1" fillId="0" borderId="0"/>
    <xf numFmtId="10" fontId="2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21" fontId="6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5" fontId="5" fillId="0" borderId="1" xfId="0" applyNumberFormat="1" applyFont="1" applyBorder="1" applyAlignment="1">
      <alignment horizontal="right" vertical="top"/>
    </xf>
    <xf numFmtId="45" fontId="6" fillId="0" borderId="1" xfId="0" applyNumberFormat="1" applyFont="1" applyBorder="1" applyAlignment="1">
      <alignment vertical="top"/>
    </xf>
    <xf numFmtId="45" fontId="6" fillId="0" borderId="0" xfId="0" applyNumberFormat="1" applyFont="1"/>
  </cellXfs>
  <cellStyles count="10">
    <cellStyle name="Grey" xfId="1"/>
    <cellStyle name="Input [yellow]" xfId="2"/>
    <cellStyle name="Milliers [0]_pldt" xfId="3"/>
    <cellStyle name="Milliers_pldt" xfId="4"/>
    <cellStyle name="Monétaire [0]_pldt" xfId="5"/>
    <cellStyle name="Monétaire_pldt" xfId="6"/>
    <cellStyle name="Normal - Style1" xfId="7"/>
    <cellStyle name="Normal_ACC" xfId="8"/>
    <cellStyle name="Normální" xfId="0" builtinId="0"/>
    <cellStyle name="Percent [2]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25" workbookViewId="0">
      <selection activeCell="B2" sqref="B2"/>
    </sheetView>
  </sheetViews>
  <sheetFormatPr defaultRowHeight="15.75" x14ac:dyDescent="0.25"/>
  <cols>
    <col min="1" max="1" width="7.85546875" style="11" bestFit="1" customWidth="1"/>
    <col min="2" max="2" width="16.42578125" style="6" bestFit="1" customWidth="1"/>
    <col min="3" max="3" width="22.85546875" style="7" bestFit="1" customWidth="1"/>
    <col min="4" max="4" width="8.5703125" style="4" bestFit="1" customWidth="1"/>
    <col min="5" max="5" width="7.85546875" style="4" bestFit="1" customWidth="1"/>
    <col min="6" max="6" width="8.42578125" style="20" bestFit="1" customWidth="1"/>
    <col min="7" max="16384" width="9.140625" style="4"/>
  </cols>
  <sheetData>
    <row r="1" spans="1:6" s="1" customFormat="1" ht="16.5" x14ac:dyDescent="0.2">
      <c r="A1" s="12" t="s">
        <v>0</v>
      </c>
      <c r="B1" s="13" t="s">
        <v>4</v>
      </c>
      <c r="C1" s="14" t="s">
        <v>1</v>
      </c>
      <c r="D1" s="17" t="s">
        <v>2</v>
      </c>
      <c r="E1" s="17" t="s">
        <v>3</v>
      </c>
      <c r="F1" s="18" t="s">
        <v>19</v>
      </c>
    </row>
    <row r="2" spans="1:6" s="2" customFormat="1" x14ac:dyDescent="0.2">
      <c r="A2" s="10" t="s">
        <v>8</v>
      </c>
      <c r="B2" s="3">
        <v>3</v>
      </c>
      <c r="C2" s="8" t="s">
        <v>9</v>
      </c>
      <c r="D2" s="15">
        <v>1997</v>
      </c>
      <c r="E2" s="16">
        <v>3.888888888888889E-2</v>
      </c>
      <c r="F2" s="19">
        <f>E2/12</f>
        <v>3.2407407407407406E-3</v>
      </c>
    </row>
    <row r="3" spans="1:6" s="2" customFormat="1" x14ac:dyDescent="0.25">
      <c r="A3" s="10" t="s">
        <v>8</v>
      </c>
      <c r="B3" s="3">
        <v>13</v>
      </c>
      <c r="C3" s="9" t="s">
        <v>6</v>
      </c>
      <c r="D3" s="15">
        <v>1978</v>
      </c>
      <c r="E3" s="16">
        <v>3.888888888888889E-2</v>
      </c>
      <c r="F3" s="19">
        <f t="shared" ref="F3:F14" si="0">E3/12</f>
        <v>3.2407407407407406E-3</v>
      </c>
    </row>
    <row r="4" spans="1:6" s="2" customFormat="1" x14ac:dyDescent="0.2">
      <c r="A4" s="10" t="s">
        <v>8</v>
      </c>
      <c r="B4" s="3">
        <v>2</v>
      </c>
      <c r="C4" s="8" t="s">
        <v>7</v>
      </c>
      <c r="D4" s="15">
        <v>1972</v>
      </c>
      <c r="E4" s="16">
        <v>3.888888888888889E-2</v>
      </c>
      <c r="F4" s="19">
        <f t="shared" si="0"/>
        <v>3.2407407407407406E-3</v>
      </c>
    </row>
    <row r="5" spans="1:6" s="2" customFormat="1" x14ac:dyDescent="0.2">
      <c r="A5" s="10">
        <v>4</v>
      </c>
      <c r="B5" s="3">
        <v>18</v>
      </c>
      <c r="C5" s="8" t="s">
        <v>10</v>
      </c>
      <c r="D5" s="15">
        <v>1981</v>
      </c>
      <c r="E5" s="16">
        <v>4.027777777777778E-2</v>
      </c>
      <c r="F5" s="19">
        <f t="shared" si="0"/>
        <v>3.3564814814814816E-3</v>
      </c>
    </row>
    <row r="6" spans="1:6" s="2" customFormat="1" x14ac:dyDescent="0.2">
      <c r="A6" s="10" t="s">
        <v>20</v>
      </c>
      <c r="B6" s="3">
        <v>1</v>
      </c>
      <c r="C6" s="8" t="s">
        <v>11</v>
      </c>
      <c r="D6" s="15">
        <v>1967</v>
      </c>
      <c r="E6" s="16">
        <v>4.1365740740740745E-2</v>
      </c>
      <c r="F6" s="19">
        <f t="shared" si="0"/>
        <v>3.4471450617283954E-3</v>
      </c>
    </row>
    <row r="7" spans="1:6" s="2" customFormat="1" x14ac:dyDescent="0.2">
      <c r="A7" s="10" t="s">
        <v>20</v>
      </c>
      <c r="B7" s="3">
        <v>16</v>
      </c>
      <c r="C7" s="8" t="s">
        <v>12</v>
      </c>
      <c r="D7" s="15">
        <v>1961</v>
      </c>
      <c r="E7" s="16">
        <v>4.1365740740740745E-2</v>
      </c>
      <c r="F7" s="19">
        <f t="shared" si="0"/>
        <v>3.4471450617283954E-3</v>
      </c>
    </row>
    <row r="8" spans="1:6" s="2" customFormat="1" x14ac:dyDescent="0.2">
      <c r="A8" s="10" t="s">
        <v>20</v>
      </c>
      <c r="B8" s="3">
        <v>17</v>
      </c>
      <c r="C8" s="8" t="s">
        <v>13</v>
      </c>
      <c r="D8" s="15">
        <v>1998</v>
      </c>
      <c r="E8" s="16">
        <v>4.1365740740740745E-2</v>
      </c>
      <c r="F8" s="19">
        <f t="shared" si="0"/>
        <v>3.4471450617283954E-3</v>
      </c>
    </row>
    <row r="9" spans="1:6" s="1" customFormat="1" ht="16.5" x14ac:dyDescent="0.2">
      <c r="A9" s="10" t="s">
        <v>21</v>
      </c>
      <c r="B9" s="3">
        <v>6</v>
      </c>
      <c r="C9" s="8" t="s">
        <v>14</v>
      </c>
      <c r="D9" s="15">
        <v>1980</v>
      </c>
      <c r="E9" s="16">
        <v>4.3923611111111115E-2</v>
      </c>
      <c r="F9" s="19">
        <f t="shared" si="0"/>
        <v>3.6603009259259262E-3</v>
      </c>
    </row>
    <row r="10" spans="1:6" s="1" customFormat="1" ht="16.5" x14ac:dyDescent="0.2">
      <c r="A10" s="10" t="s">
        <v>21</v>
      </c>
      <c r="B10" s="3">
        <v>15</v>
      </c>
      <c r="C10" s="8" t="s">
        <v>15</v>
      </c>
      <c r="D10" s="15">
        <v>1974</v>
      </c>
      <c r="E10" s="16">
        <v>4.3923611111111115E-2</v>
      </c>
      <c r="F10" s="19">
        <f t="shared" si="0"/>
        <v>3.6603009259259262E-3</v>
      </c>
    </row>
    <row r="11" spans="1:6" s="1" customFormat="1" ht="16.5" x14ac:dyDescent="0.2">
      <c r="A11" s="10">
        <v>10</v>
      </c>
      <c r="B11" s="3">
        <v>10</v>
      </c>
      <c r="C11" s="8" t="s">
        <v>5</v>
      </c>
      <c r="D11" s="15">
        <v>1957</v>
      </c>
      <c r="E11" s="16">
        <v>4.5115740740740741E-2</v>
      </c>
      <c r="F11" s="19">
        <f t="shared" si="0"/>
        <v>3.7596450617283952E-3</v>
      </c>
    </row>
    <row r="12" spans="1:6" s="1" customFormat="1" ht="16.5" x14ac:dyDescent="0.25">
      <c r="A12" s="10" t="s">
        <v>22</v>
      </c>
      <c r="B12" s="3">
        <v>11</v>
      </c>
      <c r="C12" s="9" t="s">
        <v>16</v>
      </c>
      <c r="D12" s="15">
        <v>1982</v>
      </c>
      <c r="E12" s="16">
        <v>4.7916666666666663E-2</v>
      </c>
      <c r="F12" s="19">
        <f t="shared" si="0"/>
        <v>3.9930555555555552E-3</v>
      </c>
    </row>
    <row r="13" spans="1:6" s="1" customFormat="1" ht="16.5" x14ac:dyDescent="0.25">
      <c r="A13" s="10" t="s">
        <v>22</v>
      </c>
      <c r="B13" s="3">
        <v>2</v>
      </c>
      <c r="C13" s="9" t="s">
        <v>17</v>
      </c>
      <c r="D13" s="15">
        <v>1964</v>
      </c>
      <c r="E13" s="16">
        <v>4.7916666666666663E-2</v>
      </c>
      <c r="F13" s="19">
        <f t="shared" si="0"/>
        <v>3.9930555555555552E-3</v>
      </c>
    </row>
    <row r="14" spans="1:6" s="2" customFormat="1" x14ac:dyDescent="0.2">
      <c r="A14" s="10">
        <v>13</v>
      </c>
      <c r="B14" s="3">
        <v>14</v>
      </c>
      <c r="C14" s="8" t="s">
        <v>18</v>
      </c>
      <c r="D14" s="15">
        <v>1996</v>
      </c>
      <c r="E14" s="16">
        <v>4.9305555555555554E-2</v>
      </c>
      <c r="F14" s="19">
        <f t="shared" si="0"/>
        <v>4.1087962962962962E-3</v>
      </c>
    </row>
    <row r="15" spans="1:6" x14ac:dyDescent="0.25">
      <c r="C15" s="5"/>
    </row>
  </sheetData>
  <phoneticPr fontId="0" type="noConversion"/>
  <pageMargins left="0.78740157480314965" right="0.39370078740157483" top="0.78740157480314965" bottom="0.78740157480314965" header="0.51181102362204722" footer="0.31496062992125984"/>
  <pageSetup paperSize="9" scale="110" orientation="portrait" r:id="rId1"/>
  <headerFooter alignWithMargins="0">
    <oddHeader>&amp;L&amp;"Book Antiqua,Obyčejné"&amp;8KČT VHT TJ Spartak Přerov&amp;C&amp;"Book Antiqua,Tučné"Běh Přerovským luhem 12 km - Výsledky&amp;R&amp;"Book Antiqua,Obyčejné"&amp;8 28.4.2018</oddHeader>
    <oddFooter>&amp;L&amp;D&amp;C&amp;P&amp;R&amp;F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Company>KČT VHT TJ Spartak Přerov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Přerovský traverz - Trasa</dc:title>
  <dc:creator>Tomáš Beránek</dc:creator>
  <cp:lastModifiedBy>Tomáš Beránek</cp:lastModifiedBy>
  <cp:lastPrinted>2018-04-29T08:16:02Z</cp:lastPrinted>
  <dcterms:created xsi:type="dcterms:W3CDTF">1997-06-29T11:36:21Z</dcterms:created>
  <dcterms:modified xsi:type="dcterms:W3CDTF">2018-04-29T08:16:18Z</dcterms:modified>
</cp:coreProperties>
</file>